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/>
  <xr:revisionPtr revIDLastSave="0" documentId="13_ncr:1_{5DB51F5E-EABB-4CBD-88DE-4A837520B9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номма ном " sheetId="1" r:id="rId1"/>
  </sheets>
  <definedNames>
    <definedName name="_xlnm.Print_Titles" localSheetId="0">'номма ном '!$3:$5</definedName>
    <definedName name="_xlnm.Print_Area" localSheetId="0">'номма ном '!$A$1:$F$177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" l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5" i="1"/>
  <c r="E177" i="1" l="1"/>
  <c r="C177" i="1"/>
  <c r="E143" i="1"/>
  <c r="C108" i="1"/>
  <c r="C109" i="1" s="1"/>
  <c r="C110" i="1" s="1"/>
  <c r="C111" i="1" s="1"/>
  <c r="C112" i="1" s="1"/>
  <c r="C113" i="1" s="1"/>
  <c r="C114" i="1" s="1"/>
  <c r="C115" i="1" s="1"/>
  <c r="E108" i="1"/>
  <c r="E109" i="1" s="1"/>
  <c r="E110" i="1" s="1"/>
  <c r="E111" i="1" s="1"/>
  <c r="E112" i="1" s="1"/>
  <c r="E113" i="1" s="1"/>
  <c r="E114" i="1" s="1"/>
  <c r="E115" i="1" s="1"/>
  <c r="E68" i="1"/>
  <c r="E69" i="1" s="1"/>
  <c r="E70" i="1" s="1"/>
  <c r="E71" i="1" s="1"/>
  <c r="E72" i="1" s="1"/>
  <c r="E73" i="1" s="1"/>
  <c r="E74" i="1" s="1"/>
  <c r="E75" i="1" s="1"/>
  <c r="E76" i="1" s="1"/>
  <c r="C68" i="1"/>
  <c r="C69" i="1" s="1"/>
  <c r="C70" i="1" s="1"/>
  <c r="C71" i="1" s="1"/>
  <c r="C72" i="1" s="1"/>
  <c r="C73" i="1" s="1"/>
  <c r="C74" i="1" s="1"/>
  <c r="C75" i="1" s="1"/>
  <c r="C76" i="1" s="1"/>
  <c r="E59" i="1"/>
  <c r="E60" i="1" s="1"/>
  <c r="E61" i="1" s="1"/>
  <c r="E62" i="1" s="1"/>
  <c r="E63" i="1" s="1"/>
  <c r="E64" i="1" s="1"/>
  <c r="E65" i="1" s="1"/>
  <c r="E42" i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E20" i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8" i="1"/>
  <c r="E9" i="1" s="1"/>
  <c r="E10" i="1" s="1"/>
  <c r="E11" i="1" s="1"/>
  <c r="E12" i="1" s="1"/>
  <c r="E13" i="1" s="1"/>
  <c r="E14" i="1" s="1"/>
  <c r="E15" i="1" s="1"/>
  <c r="E16" i="1" s="1"/>
  <c r="E17" i="1" s="1"/>
</calcChain>
</file>

<file path=xl/sharedStrings.xml><?xml version="1.0" encoding="utf-8"?>
<sst xmlns="http://schemas.openxmlformats.org/spreadsheetml/2006/main" count="299" uniqueCount="278">
  <si>
    <t>Худудлар</t>
  </si>
  <si>
    <t xml:space="preserve">Вертикал суғориш қудуқлари қазиладиган МФЙлар </t>
  </si>
  <si>
    <t>Вертикал суғориш қудуғи қазиш истагини билдирган ташаббускорлар</t>
  </si>
  <si>
    <t>№</t>
  </si>
  <si>
    <t>номи</t>
  </si>
  <si>
    <t>Ф.И.Ш</t>
  </si>
  <si>
    <t xml:space="preserve">жами </t>
  </si>
  <si>
    <t xml:space="preserve">вилоят бўйича жами </t>
  </si>
  <si>
    <t>"Инкобод"</t>
  </si>
  <si>
    <t>"Даштиғоз"</t>
  </si>
  <si>
    <t>"Мустақиллик"</t>
  </si>
  <si>
    <t>"Бошработ"</t>
  </si>
  <si>
    <t>"Мунчоқ"</t>
  </si>
  <si>
    <t>"Тўда"</t>
  </si>
  <si>
    <t xml:space="preserve">Бойсун </t>
  </si>
  <si>
    <t>"Охтом"</t>
  </si>
  <si>
    <t>"Оққўрғон"</t>
  </si>
  <si>
    <t>"Ўзгариш"</t>
  </si>
  <si>
    <t>"Намуна"</t>
  </si>
  <si>
    <t>"Заҳартепа"</t>
  </si>
  <si>
    <t xml:space="preserve">"Элобод" </t>
  </si>
  <si>
    <t>"Зарафшон"</t>
  </si>
  <si>
    <t>"Сурхон диёр"</t>
  </si>
  <si>
    <t>"Нуристон"</t>
  </si>
  <si>
    <t>"Қорахон"</t>
  </si>
  <si>
    <t>"Қоракўз"</t>
  </si>
  <si>
    <t>"Жаматак"</t>
  </si>
  <si>
    <t>"Водий"</t>
  </si>
  <si>
    <t>"Тинчлик"</t>
  </si>
  <si>
    <t>"Кўкҳисор"</t>
  </si>
  <si>
    <t xml:space="preserve">Денов </t>
  </si>
  <si>
    <t>"Авлод"</t>
  </si>
  <si>
    <t>"Қўштепа"</t>
  </si>
  <si>
    <t>"Янги ариқ"</t>
  </si>
  <si>
    <t>Жарқўрғон</t>
  </si>
  <si>
    <t>"Чаёнтепа"</t>
  </si>
  <si>
    <t>"Ғалаба"</t>
  </si>
  <si>
    <t>"Тебат"</t>
  </si>
  <si>
    <t>"Кўганли"</t>
  </si>
  <si>
    <t>"Хўжамулки"</t>
  </si>
  <si>
    <t>Қумқўрғон</t>
  </si>
  <si>
    <t>"Халқ йўли"</t>
  </si>
  <si>
    <t>"Тонг юлдузи"</t>
  </si>
  <si>
    <t>"Деҳқонобод"</t>
  </si>
  <si>
    <t>"Йўлчи"</t>
  </si>
  <si>
    <t>"Янги ер"</t>
  </si>
  <si>
    <t>"Гулистон"</t>
  </si>
  <si>
    <t xml:space="preserve">Музраобод </t>
  </si>
  <si>
    <t>"Сайрак"</t>
  </si>
  <si>
    <t>"Қорлиқ"</t>
  </si>
  <si>
    <t>"Чинор"</t>
  </si>
  <si>
    <t>"Обшир"</t>
  </si>
  <si>
    <t>"Мингчинор"</t>
  </si>
  <si>
    <t>"Паҳлавон"</t>
  </si>
  <si>
    <t>"Карсаган"</t>
  </si>
  <si>
    <t>"Хидиршо"</t>
  </si>
  <si>
    <t>"Мармин"</t>
  </si>
  <si>
    <t>"Хайрандара"</t>
  </si>
  <si>
    <t>Олитнсой</t>
  </si>
  <si>
    <t xml:space="preserve">"Нелова" </t>
  </si>
  <si>
    <t xml:space="preserve">"Боғистон" </t>
  </si>
  <si>
    <t xml:space="preserve">"Ҳулкар" </t>
  </si>
  <si>
    <t xml:space="preserve">"Шоқишлоқ" </t>
  </si>
  <si>
    <t xml:space="preserve">"Ниҳолзор" </t>
  </si>
  <si>
    <t xml:space="preserve">"Дийдор" </t>
  </si>
  <si>
    <t>"Боғи ширин"</t>
  </si>
  <si>
    <t>"Теракзор"</t>
  </si>
  <si>
    <t>"Турмушобод"</t>
  </si>
  <si>
    <t>"Бўйрапўш"</t>
  </si>
  <si>
    <t xml:space="preserve">"Келажак Сари" </t>
  </si>
  <si>
    <t>"Сўфиён"</t>
  </si>
  <si>
    <t>"Галабутта"</t>
  </si>
  <si>
    <t xml:space="preserve">"Анорзор" </t>
  </si>
  <si>
    <t>"Ёқутли боғ"</t>
  </si>
  <si>
    <t xml:space="preserve">"Гулобод" </t>
  </si>
  <si>
    <t>Сариосиё</t>
  </si>
  <si>
    <t>"Термиз"</t>
  </si>
  <si>
    <t>"Янгиер"</t>
  </si>
  <si>
    <t>"Айритом"</t>
  </si>
  <si>
    <t>"Гулбаҳор"</t>
  </si>
  <si>
    <t>"Бешкапа"</t>
  </si>
  <si>
    <t xml:space="preserve">"Деҳқон" </t>
  </si>
  <si>
    <t>"Серҳаракат"</t>
  </si>
  <si>
    <t>"Хатиб Қаҳрамон"</t>
  </si>
  <si>
    <t xml:space="preserve">"Файзова" </t>
  </si>
  <si>
    <t>"Баҳористон"</t>
  </si>
  <si>
    <t>"Маданий турмуш"</t>
  </si>
  <si>
    <t>"Хурсанд"</t>
  </si>
  <si>
    <t>Термиз т</t>
  </si>
  <si>
    <t xml:space="preserve">Узун </t>
  </si>
  <si>
    <t>"Узунсой"</t>
  </si>
  <si>
    <t>"Учёғоч"</t>
  </si>
  <si>
    <t>"Зарабоғ"</t>
  </si>
  <si>
    <t>"Чорбоғ"</t>
  </si>
  <si>
    <t>"Бойқишлоқ"</t>
  </si>
  <si>
    <t>"Олтин воҳа"</t>
  </si>
  <si>
    <t>"Ойинли"</t>
  </si>
  <si>
    <t xml:space="preserve">"Боғиобод" </t>
  </si>
  <si>
    <t xml:space="preserve">Шеробод </t>
  </si>
  <si>
    <t>"Эгарчи"</t>
  </si>
  <si>
    <t>"Олий ҳиммат"</t>
  </si>
  <si>
    <t>"Кушон"</t>
  </si>
  <si>
    <t>"Ғармақўрғон"</t>
  </si>
  <si>
    <t>"Оқкамар"</t>
  </si>
  <si>
    <t>"Жойилма"</t>
  </si>
  <si>
    <t>"Зарбдор"</t>
  </si>
  <si>
    <t>"Ойнакўл"</t>
  </si>
  <si>
    <t>"Эзгулик"</t>
  </si>
  <si>
    <t>"Лайлакхона"</t>
  </si>
  <si>
    <t>"Толли"</t>
  </si>
  <si>
    <t>"Совжиронбобо"</t>
  </si>
  <si>
    <t>"Қораариқ"</t>
  </si>
  <si>
    <t>"Бахшитепа"</t>
  </si>
  <si>
    <t>"Шакаркўл"</t>
  </si>
  <si>
    <t>"Офтобмакон"</t>
  </si>
  <si>
    <t>"Саксонкапа"</t>
  </si>
  <si>
    <t>"Сауртепа"</t>
  </si>
  <si>
    <t xml:space="preserve">Шўрчи </t>
  </si>
  <si>
    <t>Сурхондарё вилояти</t>
  </si>
  <si>
    <t>Хамраев Фарход  *</t>
  </si>
  <si>
    <t>Хожибоев Ўктам *</t>
  </si>
  <si>
    <t>Чориев Соатмурод *</t>
  </si>
  <si>
    <t>Рахимов Завқиддин *</t>
  </si>
  <si>
    <t>Намозов Бекназар *</t>
  </si>
  <si>
    <t>Ғаффорова Дилбар *</t>
  </si>
  <si>
    <t>Умаров Абусаидхон  *</t>
  </si>
  <si>
    <t>Маматов Бахриддин *</t>
  </si>
  <si>
    <t>Хўжамқулов Мурод *</t>
  </si>
  <si>
    <t>Акрамов Бахридин *</t>
  </si>
  <si>
    <t>Хайдаров Нусрат *</t>
  </si>
  <si>
    <t>Рахимов Чори *</t>
  </si>
  <si>
    <t>Лутфуллоев Ислом *</t>
  </si>
  <si>
    <t>Қўчқоров Камол *</t>
  </si>
  <si>
    <t>Эгамбердиева Саодат *</t>
  </si>
  <si>
    <t>Қораев Музаффар *</t>
  </si>
  <si>
    <t>Хакимов Элмирзо *</t>
  </si>
  <si>
    <t>Норбоев Рустам *</t>
  </si>
  <si>
    <t>Нарзуллаев Ахмад *</t>
  </si>
  <si>
    <t>Хамидова Гулбаҳор *</t>
  </si>
  <si>
    <t>Ибрагимов Санжар *</t>
  </si>
  <si>
    <t>Алибоева Саломат *</t>
  </si>
  <si>
    <t>Мирзаев Аллаёр *</t>
  </si>
  <si>
    <t>Бобоёров Ином *</t>
  </si>
  <si>
    <t>Юсупов Абдулахат *</t>
  </si>
  <si>
    <t>Янгибоев Ўрал *</t>
  </si>
  <si>
    <t>Шарипов Шерали *</t>
  </si>
  <si>
    <t>Худойбердиев Ислом *</t>
  </si>
  <si>
    <t>А.Нургалиев *</t>
  </si>
  <si>
    <t>Ш.Турсунов  *</t>
  </si>
  <si>
    <t>Ч.Мирзаев *</t>
  </si>
  <si>
    <t>Қ.Мирзаев  *</t>
  </si>
  <si>
    <t>Алмардонов Самад *</t>
  </si>
  <si>
    <t>Самадов Нурилло *</t>
  </si>
  <si>
    <t>Турсунов Тошмухаммад *</t>
  </si>
  <si>
    <t>Қулманов Тўлқин *</t>
  </si>
  <si>
    <t>Юсупов Бекзод *</t>
  </si>
  <si>
    <t>Тўрахонов Тилов *</t>
  </si>
  <si>
    <t>Дусатов Алланазар *</t>
  </si>
  <si>
    <t>Тўлаганов Тохир *</t>
  </si>
  <si>
    <t>Турдиев Отабек *</t>
  </si>
  <si>
    <t>О.Муминов *</t>
  </si>
  <si>
    <t>Р.Шоимкулов *</t>
  </si>
  <si>
    <t>М.Аминов *</t>
  </si>
  <si>
    <t>О.Қобилов *</t>
  </si>
  <si>
    <t>Арзиев Олим *</t>
  </si>
  <si>
    <t>А.Рахмонкулов *</t>
  </si>
  <si>
    <t>Қузиев Фахриддин *</t>
  </si>
  <si>
    <t>Жўраев Тохир *</t>
  </si>
  <si>
    <t>Хуррамов  Олим *</t>
  </si>
  <si>
    <t>Худойберганов Соатмурод *</t>
  </si>
  <si>
    <t>Паёнов Абдужалил *</t>
  </si>
  <si>
    <t>Дўсанов Алишер *</t>
  </si>
  <si>
    <t>Аймуродов Баходир *</t>
  </si>
  <si>
    <t>Қаршиев Баходир *</t>
  </si>
  <si>
    <t>Хўжаев Мурод Тўра ўғли *</t>
  </si>
  <si>
    <t>Жавлонов Шерзод  *</t>
  </si>
  <si>
    <t>Самадов Алишер  *</t>
  </si>
  <si>
    <t>Боболов Бахриддин  *</t>
  </si>
  <si>
    <t>Корабоев Икром *</t>
  </si>
  <si>
    <t>Хидиров Бекзод  *</t>
  </si>
  <si>
    <t>Эралиев Абдувахоб  *</t>
  </si>
  <si>
    <t>Хамроев Рахимбой  *</t>
  </si>
  <si>
    <t>Аликулов Холмумин  *</t>
  </si>
  <si>
    <t>Холкузиев Шавкат  *</t>
  </si>
  <si>
    <t>Хуррамов Абдулло *</t>
  </si>
  <si>
    <t>Саидмирзаев Мухаммад "Зикриллоҳ омад"ф/х ***</t>
  </si>
  <si>
    <t>"Дилнура Меваси" ф/х ***</t>
  </si>
  <si>
    <t>Холбобоев Хусниддин *</t>
  </si>
  <si>
    <t>Қурбонов Абдусалом *</t>
  </si>
  <si>
    <t>Мансуров Исмоил  *</t>
  </si>
  <si>
    <t>Эшназаров Алишер  *</t>
  </si>
  <si>
    <t>Турсунов Фахриддин *</t>
  </si>
  <si>
    <t>Тохиров Нуриддин *</t>
  </si>
  <si>
    <t>Раджабов Отаниёз *</t>
  </si>
  <si>
    <t>Жобиров Сухроб *</t>
  </si>
  <si>
    <t>Ишонқулов Азам  *</t>
  </si>
  <si>
    <t>Холов Фарход ("Бўйрапуш омад" ИЧК) ***</t>
  </si>
  <si>
    <t>Бобоева Гулчеҳра *</t>
  </si>
  <si>
    <t>Каримов Шавкат  *</t>
  </si>
  <si>
    <t>Ахмедов Икром  *</t>
  </si>
  <si>
    <t>Боймиров Нодир *</t>
  </si>
  <si>
    <t>Турсунов Сухроб  *</t>
  </si>
  <si>
    <t>Ахмедов Абдуғаффор  *</t>
  </si>
  <si>
    <t>Авазов Дилмурод  *</t>
  </si>
  <si>
    <t>Нематуллаев Абдуқосим *</t>
  </si>
  <si>
    <t>Азимов Абдумўмин *</t>
  </si>
  <si>
    <t>"Асл аслият"  Х/К ***</t>
  </si>
  <si>
    <t>Норимов Азиз *</t>
  </si>
  <si>
    <t>"Жануб Яхё барака" МЧЖ ***</t>
  </si>
  <si>
    <t>START PERSONAL INVEST МЧЖ ***</t>
  </si>
  <si>
    <t>"Учқизил Файз томорқа хизмат" МЧЖ ***</t>
  </si>
  <si>
    <t>Зиёдуллаев Сахобиддин *</t>
  </si>
  <si>
    <t>Тўронов Чори *</t>
  </si>
  <si>
    <t>Амонов Алимардон *</t>
  </si>
  <si>
    <t>Алиев Ўткир *</t>
  </si>
  <si>
    <t>ЖовуновУмар *</t>
  </si>
  <si>
    <t>Ражабов Собир *</t>
  </si>
  <si>
    <t>Қурбонов Исоқ  *</t>
  </si>
  <si>
    <t>Шодмонов Мамадрахим *</t>
  </si>
  <si>
    <t>Атамуродова Мухаббат *</t>
  </si>
  <si>
    <t>Рахманов Хусниддин *</t>
  </si>
  <si>
    <t xml:space="preserve"> Очилдиев Боир *</t>
  </si>
  <si>
    <t>Қултураев Камол *</t>
  </si>
  <si>
    <t>Эшонқулов Қосим *</t>
  </si>
  <si>
    <t>Турсунов Норбой *</t>
  </si>
  <si>
    <t>Хатамов Алибек *</t>
  </si>
  <si>
    <t>Бурхонов Зухриддин *</t>
  </si>
  <si>
    <t>Мухаммадиева Феруза *</t>
  </si>
  <si>
    <t>Арслонов Шахриддин *</t>
  </si>
  <si>
    <t>Сафаров Музаффар *</t>
  </si>
  <si>
    <t>Тулаганов Хушбоқ *</t>
  </si>
  <si>
    <t>Кенжаев Умидулло *</t>
  </si>
  <si>
    <t>Чаликов Исмоил *</t>
  </si>
  <si>
    <t>Самадов Хаким  *</t>
  </si>
  <si>
    <t>Хазратқулов Тулқин *</t>
  </si>
  <si>
    <t>Эшбоев Журабек *</t>
  </si>
  <si>
    <t>Шоймордонов Сайдулло *</t>
  </si>
  <si>
    <t>Ходжаев Маъруф *</t>
  </si>
  <si>
    <t>Шукуров  Ғайрат *</t>
  </si>
  <si>
    <t>Бўриев Шухрат *</t>
  </si>
  <si>
    <t>Ахадов Муродали *</t>
  </si>
  <si>
    <t>Эргашев Отабек *</t>
  </si>
  <si>
    <t>Мусулмонов Шохрух *</t>
  </si>
  <si>
    <t>Тураназаров Шерзод *</t>
  </si>
  <si>
    <t>Тўрахонов Рахматулла *</t>
  </si>
  <si>
    <t>Бегалиев Садулла *</t>
  </si>
  <si>
    <t>Қудратов Абсамат *</t>
  </si>
  <si>
    <t>Шербоев Содиқ *</t>
  </si>
  <si>
    <t>Равшанов Шаймардон *</t>
  </si>
  <si>
    <t>Мисиров Алиқул *</t>
  </si>
  <si>
    <t>Бобоқулов Рустам *</t>
  </si>
  <si>
    <t>Исмадиёров Хуррам *</t>
  </si>
  <si>
    <t>Маматқулов Икром *</t>
  </si>
  <si>
    <t>Қултураев Шерзод *</t>
  </si>
  <si>
    <t>Пўлатов Низомжон *</t>
  </si>
  <si>
    <t>Бобоқулов Баходир *</t>
  </si>
  <si>
    <t>Бобоқулов Ғанишер *</t>
  </si>
  <si>
    <t>Қудратов Фахриддин *</t>
  </si>
  <si>
    <t>Юсуфалиев Жўрамурод *</t>
  </si>
  <si>
    <t>Муродова Фотима *</t>
  </si>
  <si>
    <t>Муродов Журабек *</t>
  </si>
  <si>
    <t>Қувватова Мавлуда *</t>
  </si>
  <si>
    <t>Мамарасулов Абдулазиз *</t>
  </si>
  <si>
    <t>Абдихамидов Алиқул *</t>
  </si>
  <si>
    <t>Мирзаев Юлдош *</t>
  </si>
  <si>
    <t>Хўжанов Мамаражаб *</t>
  </si>
  <si>
    <t>Менглибоев Хасан *</t>
  </si>
  <si>
    <t>Қурбонов Камол *</t>
  </si>
  <si>
    <t>Зулфуқоров Баходир *</t>
  </si>
  <si>
    <t>Ғозиддинов Абдулла *</t>
  </si>
  <si>
    <t xml:space="preserve">Мамарасулов Азамат </t>
  </si>
  <si>
    <t xml:space="preserve">Бобоқулов Абдухойир </t>
  </si>
  <si>
    <t xml:space="preserve">Боймуродов Журабек </t>
  </si>
  <si>
    <t xml:space="preserve">Нормуродов Акмал </t>
  </si>
  <si>
    <t xml:space="preserve">Шукуров Файзулла </t>
  </si>
  <si>
    <t xml:space="preserve">Нормуродов Жамол </t>
  </si>
  <si>
    <t xml:space="preserve">Валиев Ашраф </t>
  </si>
  <si>
    <t xml:space="preserve">Бекмуродов Дона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</si>
</sst>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2"/>
      <name val="Bodoni"/>
      <family val="1"/>
    </font>
    <font>
      <b/>
      <sz val="13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7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10" fillId="0" borderId="0"/>
    <xf numFmtId="0" fontId="12" fillId="0" borderId="0"/>
    <xf numFmtId="0" fontId="2" fillId="0" borderId="0"/>
    <xf numFmtId="9" fontId="11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" fontId="6" fillId="2" borderId="1" xfId="5" applyNumberFormat="1" applyFont="1" applyFill="1" applyBorder="1" applyAlignment="1">
      <alignment horizontal="center" vertical="center" wrapText="1"/>
    </xf>
    <xf numFmtId="1" fontId="6" fillId="2" borderId="1" xfId="7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0" fontId="6" fillId="2" borderId="7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</cellXfs>
  <cellStyles count="25">
    <cellStyle name="Обычный" xfId="0" builtinId="0"/>
    <cellStyle name="Обычный 2" xfId="1" xr:uid="{45938660-C0A3-4FD2-82BC-5FA9B45CB890}"/>
    <cellStyle name="Обычный 2 14 3" xfId="24" xr:uid="{00000000-0005-0000-0000-000002000000}"/>
    <cellStyle name="Обычный 2 2" xfId="11" xr:uid="{FC236B79-8099-4F04-913A-3024F11F21C5}"/>
    <cellStyle name="Обычный 2 2 2" xfId="14" xr:uid="{5077DE9D-D845-4DCF-B910-0E507306093B}"/>
    <cellStyle name="Обычный 2 2 3" xfId="4" xr:uid="{D9FE9F56-93D3-4391-873B-1B31D67C3150}"/>
    <cellStyle name="Обычный 2 2 4" xfId="17" xr:uid="{00000000-0005-0000-0000-000002000000}"/>
    <cellStyle name="Обычный 24" xfId="7" xr:uid="{FF61B8AD-03D2-4068-9F09-46D80FE46A94}"/>
    <cellStyle name="Обычный 3" xfId="9" xr:uid="{00000000-0005-0000-0000-000002000000}"/>
    <cellStyle name="Обычный 3 2" xfId="2" xr:uid="{470E7CEA-6ECD-4E64-B658-5B3865AC3F7A}"/>
    <cellStyle name="Обычный 3 3" xfId="13" xr:uid="{00000000-0005-0000-0000-000010000000}"/>
    <cellStyle name="Обычный 3 4" xfId="18" xr:uid="{00000000-0005-0000-0000-000005000000}"/>
    <cellStyle name="Обычный 4" xfId="10" xr:uid="{1418C553-EDFD-4CE5-A195-07ED10E490A2}"/>
    <cellStyle name="Обычный 4 2" xfId="12" xr:uid="{00000000-0005-0000-0000-000003000000}"/>
    <cellStyle name="Обычный 4 3" xfId="21" xr:uid="{00000000-0005-0000-0000-000006000000}"/>
    <cellStyle name="Обычный 5" xfId="23" xr:uid="{00000000-0005-0000-0000-000046000000}"/>
    <cellStyle name="Обычный 6" xfId="5" xr:uid="{D05D8548-2676-4729-9BD5-12420631CF19}"/>
    <cellStyle name="Обычный 6 2" xfId="20" xr:uid="{00000000-0005-0000-0000-000007000000}"/>
    <cellStyle name="Обычный 7" xfId="15" xr:uid="{00000000-0005-0000-0000-000008000000}"/>
    <cellStyle name="Обычный 7 2" xfId="3" xr:uid="{8E1FDDE9-8BFD-493E-91E5-14672061CB15}"/>
    <cellStyle name="Обычный 8" xfId="6" xr:uid="{6D180DB8-2D3D-4038-83CF-2ACE4F2288C9}"/>
    <cellStyle name="Обычный 8 2" xfId="16" xr:uid="{00000000-0005-0000-0000-000009000000}"/>
    <cellStyle name="Обычный_реестр" xfId="8" xr:uid="{45906E8D-4214-451F-89CD-940D2F246EEA}"/>
    <cellStyle name="Процентный 2" xfId="19" xr:uid="{00000000-0005-0000-0000-00000A000000}"/>
    <cellStyle name="Процентный 3" xfId="22" xr:uid="{00000000-0005-0000-0000-00000B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77"/>
  <sheetViews>
    <sheetView tabSelected="1" view="pageBreakPreview" topLeftCell="A153" zoomScale="70" zoomScaleNormal="70" zoomScaleSheetLayoutView="70" workbookViewId="0">
      <selection activeCell="D171" sqref="D171"/>
    </sheetView>
  </sheetViews>
  <sheetFormatPr defaultRowHeight="16.5" x14ac:dyDescent="0.25"/>
  <cols>
    <col min="1" max="1" width="4" style="2" bestFit="1" customWidth="1"/>
    <col min="2" max="2" width="25.42578125" style="2" customWidth="1"/>
    <col min="3" max="3" width="5.85546875" style="2" customWidth="1"/>
    <col min="4" max="4" width="32.42578125" style="2" customWidth="1"/>
    <col min="5" max="5" width="5.85546875" style="2" customWidth="1"/>
    <col min="6" max="6" width="47" style="2" customWidth="1"/>
    <col min="7" max="16384" width="9.140625" style="2"/>
  </cols>
  <sheetData>
    <row r="3" spans="1:6" x14ac:dyDescent="0.25">
      <c r="A3" s="26" t="s">
        <v>0</v>
      </c>
      <c r="B3" s="26"/>
      <c r="C3" s="26" t="s">
        <v>1</v>
      </c>
      <c r="D3" s="26"/>
      <c r="E3" s="26" t="s">
        <v>2</v>
      </c>
      <c r="F3" s="26"/>
    </row>
    <row r="4" spans="1:6" x14ac:dyDescent="0.25">
      <c r="A4" s="26" t="s">
        <v>3</v>
      </c>
      <c r="B4" s="26" t="s">
        <v>4</v>
      </c>
      <c r="C4" s="26" t="s">
        <v>3</v>
      </c>
      <c r="D4" s="26" t="s">
        <v>4</v>
      </c>
      <c r="E4" s="26" t="s">
        <v>3</v>
      </c>
      <c r="F4" s="26" t="s">
        <v>5</v>
      </c>
    </row>
    <row r="5" spans="1:6" x14ac:dyDescent="0.25">
      <c r="A5" s="26"/>
      <c r="B5" s="26"/>
      <c r="C5" s="26"/>
      <c r="D5" s="26"/>
      <c r="E5" s="26"/>
      <c r="F5" s="26"/>
    </row>
    <row r="6" spans="1:6" s="6" customFormat="1" x14ac:dyDescent="0.25">
      <c r="A6" s="10">
        <v>8</v>
      </c>
      <c r="B6" s="16" t="s">
        <v>118</v>
      </c>
      <c r="C6" s="17"/>
      <c r="D6" s="17"/>
      <c r="E6" s="17"/>
      <c r="F6" s="18"/>
    </row>
    <row r="7" spans="1:6" x14ac:dyDescent="0.25">
      <c r="A7" s="13">
        <v>1</v>
      </c>
      <c r="B7" s="13" t="s">
        <v>14</v>
      </c>
      <c r="C7" s="9">
        <v>1</v>
      </c>
      <c r="D7" s="9" t="s">
        <v>8</v>
      </c>
      <c r="E7" s="9">
        <v>1</v>
      </c>
      <c r="F7" s="9" t="s">
        <v>120</v>
      </c>
    </row>
    <row r="8" spans="1:6" x14ac:dyDescent="0.25">
      <c r="A8" s="14"/>
      <c r="B8" s="14"/>
      <c r="C8" s="13">
        <v>2</v>
      </c>
      <c r="D8" s="13" t="s">
        <v>9</v>
      </c>
      <c r="E8" s="9">
        <f>+E7+1</f>
        <v>2</v>
      </c>
      <c r="F8" s="9" t="s">
        <v>121</v>
      </c>
    </row>
    <row r="9" spans="1:6" x14ac:dyDescent="0.25">
      <c r="A9" s="14"/>
      <c r="B9" s="14"/>
      <c r="C9" s="15"/>
      <c r="D9" s="15"/>
      <c r="E9" s="9">
        <f t="shared" ref="E9:E17" si="0">+E8+1</f>
        <v>3</v>
      </c>
      <c r="F9" s="9" t="s">
        <v>122</v>
      </c>
    </row>
    <row r="10" spans="1:6" x14ac:dyDescent="0.25">
      <c r="A10" s="14"/>
      <c r="B10" s="14"/>
      <c r="C10" s="13">
        <v>3</v>
      </c>
      <c r="D10" s="13" t="s">
        <v>10</v>
      </c>
      <c r="E10" s="9">
        <f t="shared" si="0"/>
        <v>4</v>
      </c>
      <c r="F10" s="9" t="s">
        <v>123</v>
      </c>
    </row>
    <row r="11" spans="1:6" x14ac:dyDescent="0.25">
      <c r="A11" s="14"/>
      <c r="B11" s="14"/>
      <c r="C11" s="15"/>
      <c r="D11" s="15"/>
      <c r="E11" s="9">
        <f t="shared" si="0"/>
        <v>5</v>
      </c>
      <c r="F11" s="9" t="s">
        <v>124</v>
      </c>
    </row>
    <row r="12" spans="1:6" x14ac:dyDescent="0.25">
      <c r="A12" s="14"/>
      <c r="B12" s="14"/>
      <c r="C12" s="13">
        <v>4</v>
      </c>
      <c r="D12" s="13" t="s">
        <v>11</v>
      </c>
      <c r="E12" s="9">
        <f t="shared" si="0"/>
        <v>6</v>
      </c>
      <c r="F12" s="9" t="s">
        <v>125</v>
      </c>
    </row>
    <row r="13" spans="1:6" x14ac:dyDescent="0.25">
      <c r="A13" s="14"/>
      <c r="B13" s="14"/>
      <c r="C13" s="15"/>
      <c r="D13" s="15"/>
      <c r="E13" s="9">
        <f t="shared" si="0"/>
        <v>7</v>
      </c>
      <c r="F13" s="9" t="s">
        <v>126</v>
      </c>
    </row>
    <row r="14" spans="1:6" x14ac:dyDescent="0.25">
      <c r="A14" s="14"/>
      <c r="B14" s="14"/>
      <c r="C14" s="9">
        <v>5</v>
      </c>
      <c r="D14" s="9" t="s">
        <v>12</v>
      </c>
      <c r="E14" s="9">
        <f t="shared" si="0"/>
        <v>8</v>
      </c>
      <c r="F14" s="9" t="s">
        <v>127</v>
      </c>
    </row>
    <row r="15" spans="1:6" x14ac:dyDescent="0.25">
      <c r="A15" s="14"/>
      <c r="B15" s="14"/>
      <c r="C15" s="13">
        <v>6</v>
      </c>
      <c r="D15" s="13" t="s">
        <v>10</v>
      </c>
      <c r="E15" s="9">
        <f t="shared" si="0"/>
        <v>9</v>
      </c>
      <c r="F15" s="9" t="s">
        <v>128</v>
      </c>
    </row>
    <row r="16" spans="1:6" x14ac:dyDescent="0.25">
      <c r="A16" s="14"/>
      <c r="B16" s="14"/>
      <c r="C16" s="15"/>
      <c r="D16" s="15"/>
      <c r="E16" s="9">
        <f t="shared" si="0"/>
        <v>10</v>
      </c>
      <c r="F16" s="9" t="s">
        <v>129</v>
      </c>
    </row>
    <row r="17" spans="1:6" x14ac:dyDescent="0.25">
      <c r="A17" s="15"/>
      <c r="B17" s="15"/>
      <c r="C17" s="7">
        <v>7</v>
      </c>
      <c r="D17" s="7" t="s">
        <v>13</v>
      </c>
      <c r="E17" s="9">
        <f t="shared" si="0"/>
        <v>11</v>
      </c>
      <c r="F17" s="7" t="s">
        <v>130</v>
      </c>
    </row>
    <row r="18" spans="1:6" s="6" customFormat="1" x14ac:dyDescent="0.25">
      <c r="A18" s="10">
        <v>1</v>
      </c>
      <c r="B18" s="10" t="s">
        <v>6</v>
      </c>
      <c r="C18" s="10">
        <v>7</v>
      </c>
      <c r="D18" s="10"/>
      <c r="E18" s="10">
        <v>11</v>
      </c>
      <c r="F18" s="10"/>
    </row>
    <row r="19" spans="1:6" x14ac:dyDescent="0.25">
      <c r="A19" s="13">
        <v>2</v>
      </c>
      <c r="B19" s="13" t="s">
        <v>30</v>
      </c>
      <c r="C19" s="9">
        <v>1</v>
      </c>
      <c r="D19" s="9" t="s">
        <v>15</v>
      </c>
      <c r="E19" s="9">
        <v>1</v>
      </c>
      <c r="F19" s="9" t="s">
        <v>131</v>
      </c>
    </row>
    <row r="20" spans="1:6" x14ac:dyDescent="0.25">
      <c r="A20" s="14"/>
      <c r="B20" s="14"/>
      <c r="C20" s="9">
        <f>+C19+1</f>
        <v>2</v>
      </c>
      <c r="D20" s="9" t="s">
        <v>16</v>
      </c>
      <c r="E20" s="9">
        <f>+E19+1</f>
        <v>2</v>
      </c>
      <c r="F20" s="9" t="s">
        <v>132</v>
      </c>
    </row>
    <row r="21" spans="1:6" x14ac:dyDescent="0.25">
      <c r="A21" s="14"/>
      <c r="B21" s="14"/>
      <c r="C21" s="9">
        <f t="shared" ref="C21:C34" si="1">+C20+1</f>
        <v>3</v>
      </c>
      <c r="D21" s="9" t="s">
        <v>17</v>
      </c>
      <c r="E21" s="9">
        <f t="shared" ref="E21:E34" si="2">+E20+1</f>
        <v>3</v>
      </c>
      <c r="F21" s="9" t="s">
        <v>133</v>
      </c>
    </row>
    <row r="22" spans="1:6" x14ac:dyDescent="0.25">
      <c r="A22" s="14"/>
      <c r="B22" s="14"/>
      <c r="C22" s="9">
        <f t="shared" si="1"/>
        <v>4</v>
      </c>
      <c r="D22" s="9" t="s">
        <v>18</v>
      </c>
      <c r="E22" s="9">
        <f t="shared" si="2"/>
        <v>4</v>
      </c>
      <c r="F22" s="9" t="s">
        <v>134</v>
      </c>
    </row>
    <row r="23" spans="1:6" x14ac:dyDescent="0.25">
      <c r="A23" s="14"/>
      <c r="B23" s="14"/>
      <c r="C23" s="9">
        <f t="shared" si="1"/>
        <v>5</v>
      </c>
      <c r="D23" s="9" t="s">
        <v>19</v>
      </c>
      <c r="E23" s="9">
        <f t="shared" si="2"/>
        <v>5</v>
      </c>
      <c r="F23" s="9" t="s">
        <v>135</v>
      </c>
    </row>
    <row r="24" spans="1:6" x14ac:dyDescent="0.25">
      <c r="A24" s="14"/>
      <c r="B24" s="14"/>
      <c r="C24" s="9">
        <f t="shared" si="1"/>
        <v>6</v>
      </c>
      <c r="D24" s="9" t="s">
        <v>20</v>
      </c>
      <c r="E24" s="9">
        <f t="shared" si="2"/>
        <v>6</v>
      </c>
      <c r="F24" s="9" t="s">
        <v>136</v>
      </c>
    </row>
    <row r="25" spans="1:6" x14ac:dyDescent="0.25">
      <c r="A25" s="14"/>
      <c r="B25" s="14"/>
      <c r="C25" s="9">
        <f t="shared" si="1"/>
        <v>7</v>
      </c>
      <c r="D25" s="9" t="s">
        <v>21</v>
      </c>
      <c r="E25" s="9">
        <f t="shared" si="2"/>
        <v>7</v>
      </c>
      <c r="F25" s="9" t="s">
        <v>137</v>
      </c>
    </row>
    <row r="26" spans="1:6" x14ac:dyDescent="0.25">
      <c r="A26" s="14"/>
      <c r="B26" s="14"/>
      <c r="C26" s="9">
        <f t="shared" si="1"/>
        <v>8</v>
      </c>
      <c r="D26" s="9" t="s">
        <v>22</v>
      </c>
      <c r="E26" s="9">
        <f t="shared" si="2"/>
        <v>8</v>
      </c>
      <c r="F26" s="9" t="s">
        <v>138</v>
      </c>
    </row>
    <row r="27" spans="1:6" x14ac:dyDescent="0.25">
      <c r="A27" s="14"/>
      <c r="B27" s="14"/>
      <c r="C27" s="9">
        <f t="shared" si="1"/>
        <v>9</v>
      </c>
      <c r="D27" s="9" t="s">
        <v>23</v>
      </c>
      <c r="E27" s="9">
        <f t="shared" si="2"/>
        <v>9</v>
      </c>
      <c r="F27" s="9" t="s">
        <v>139</v>
      </c>
    </row>
    <row r="28" spans="1:6" x14ac:dyDescent="0.25">
      <c r="A28" s="14"/>
      <c r="B28" s="14"/>
      <c r="C28" s="9">
        <f t="shared" si="1"/>
        <v>10</v>
      </c>
      <c r="D28" s="9" t="s">
        <v>24</v>
      </c>
      <c r="E28" s="9">
        <f t="shared" si="2"/>
        <v>10</v>
      </c>
      <c r="F28" s="9" t="s">
        <v>140</v>
      </c>
    </row>
    <row r="29" spans="1:6" x14ac:dyDescent="0.25">
      <c r="A29" s="14"/>
      <c r="B29" s="14"/>
      <c r="C29" s="9">
        <f t="shared" si="1"/>
        <v>11</v>
      </c>
      <c r="D29" s="9" t="s">
        <v>25</v>
      </c>
      <c r="E29" s="9">
        <f t="shared" si="2"/>
        <v>11</v>
      </c>
      <c r="F29" s="9" t="s">
        <v>141</v>
      </c>
    </row>
    <row r="30" spans="1:6" x14ac:dyDescent="0.25">
      <c r="A30" s="14"/>
      <c r="B30" s="14"/>
      <c r="C30" s="9">
        <f t="shared" si="1"/>
        <v>12</v>
      </c>
      <c r="D30" s="9" t="s">
        <v>26</v>
      </c>
      <c r="E30" s="9">
        <f t="shared" si="2"/>
        <v>12</v>
      </c>
      <c r="F30" s="9" t="s">
        <v>142</v>
      </c>
    </row>
    <row r="31" spans="1:6" x14ac:dyDescent="0.25">
      <c r="A31" s="14"/>
      <c r="B31" s="14"/>
      <c r="C31" s="9">
        <f t="shared" si="1"/>
        <v>13</v>
      </c>
      <c r="D31" s="9" t="s">
        <v>27</v>
      </c>
      <c r="E31" s="9">
        <f t="shared" si="2"/>
        <v>13</v>
      </c>
      <c r="F31" s="9" t="s">
        <v>143</v>
      </c>
    </row>
    <row r="32" spans="1:6" x14ac:dyDescent="0.25">
      <c r="A32" s="14"/>
      <c r="B32" s="14"/>
      <c r="C32" s="9">
        <f t="shared" si="1"/>
        <v>14</v>
      </c>
      <c r="D32" s="9" t="s">
        <v>28</v>
      </c>
      <c r="E32" s="9">
        <f t="shared" si="2"/>
        <v>14</v>
      </c>
      <c r="F32" s="9" t="s">
        <v>144</v>
      </c>
    </row>
    <row r="33" spans="1:6" x14ac:dyDescent="0.25">
      <c r="A33" s="14"/>
      <c r="B33" s="14"/>
      <c r="C33" s="9">
        <f t="shared" si="1"/>
        <v>15</v>
      </c>
      <c r="D33" s="9" t="s">
        <v>29</v>
      </c>
      <c r="E33" s="9">
        <f t="shared" si="2"/>
        <v>15</v>
      </c>
      <c r="F33" s="9" t="s">
        <v>145</v>
      </c>
    </row>
    <row r="34" spans="1:6" x14ac:dyDescent="0.25">
      <c r="A34" s="15"/>
      <c r="B34" s="15"/>
      <c r="C34" s="9">
        <f t="shared" si="1"/>
        <v>16</v>
      </c>
      <c r="D34" s="9" t="s">
        <v>18</v>
      </c>
      <c r="E34" s="9">
        <f t="shared" si="2"/>
        <v>16</v>
      </c>
      <c r="F34" s="9" t="s">
        <v>146</v>
      </c>
    </row>
    <row r="35" spans="1:6" s="6" customFormat="1" x14ac:dyDescent="0.25">
      <c r="A35" s="10">
        <v>2</v>
      </c>
      <c r="B35" s="10" t="s">
        <v>6</v>
      </c>
      <c r="C35" s="10">
        <v>16</v>
      </c>
      <c r="D35" s="10"/>
      <c r="E35" s="10">
        <v>16</v>
      </c>
      <c r="F35" s="10"/>
    </row>
    <row r="36" spans="1:6" x14ac:dyDescent="0.25">
      <c r="A36" s="13">
        <v>3</v>
      </c>
      <c r="B36" s="13" t="s">
        <v>34</v>
      </c>
      <c r="C36" s="3">
        <v>1</v>
      </c>
      <c r="D36" s="3" t="s">
        <v>31</v>
      </c>
      <c r="E36" s="9">
        <v>1</v>
      </c>
      <c r="F36" s="9" t="s">
        <v>147</v>
      </c>
    </row>
    <row r="37" spans="1:6" ht="18.75" customHeight="1" x14ac:dyDescent="0.25">
      <c r="A37" s="14"/>
      <c r="B37" s="14"/>
      <c r="C37" s="13">
        <v>2</v>
      </c>
      <c r="D37" s="13" t="s">
        <v>32</v>
      </c>
      <c r="E37" s="9">
        <v>2</v>
      </c>
      <c r="F37" s="9" t="s">
        <v>148</v>
      </c>
    </row>
    <row r="38" spans="1:6" ht="18.75" customHeight="1" x14ac:dyDescent="0.25">
      <c r="A38" s="14"/>
      <c r="B38" s="14"/>
      <c r="C38" s="15"/>
      <c r="D38" s="15"/>
      <c r="E38" s="9">
        <v>3</v>
      </c>
      <c r="F38" s="9" t="s">
        <v>149</v>
      </c>
    </row>
    <row r="39" spans="1:6" x14ac:dyDescent="0.25">
      <c r="A39" s="15"/>
      <c r="B39" s="15"/>
      <c r="C39" s="3">
        <v>3</v>
      </c>
      <c r="D39" s="3" t="s">
        <v>33</v>
      </c>
      <c r="E39" s="9">
        <v>4</v>
      </c>
      <c r="F39" s="9" t="s">
        <v>150</v>
      </c>
    </row>
    <row r="40" spans="1:6" s="6" customFormat="1" x14ac:dyDescent="0.25">
      <c r="A40" s="10">
        <v>3</v>
      </c>
      <c r="B40" s="10" t="s">
        <v>6</v>
      </c>
      <c r="C40" s="10">
        <v>3</v>
      </c>
      <c r="D40" s="10"/>
      <c r="E40" s="10">
        <v>4</v>
      </c>
      <c r="F40" s="10"/>
    </row>
    <row r="41" spans="1:6" x14ac:dyDescent="0.25">
      <c r="A41" s="13">
        <v>4</v>
      </c>
      <c r="B41" s="13" t="s">
        <v>40</v>
      </c>
      <c r="C41" s="13">
        <v>1</v>
      </c>
      <c r="D41" s="13" t="s">
        <v>35</v>
      </c>
      <c r="E41" s="9">
        <v>1</v>
      </c>
      <c r="F41" s="9" t="s">
        <v>151</v>
      </c>
    </row>
    <row r="42" spans="1:6" x14ac:dyDescent="0.25">
      <c r="A42" s="14"/>
      <c r="B42" s="14"/>
      <c r="C42" s="14"/>
      <c r="D42" s="14"/>
      <c r="E42" s="9">
        <f>+E41+1</f>
        <v>2</v>
      </c>
      <c r="F42" s="9" t="s">
        <v>152</v>
      </c>
    </row>
    <row r="43" spans="1:6" x14ac:dyDescent="0.25">
      <c r="A43" s="14"/>
      <c r="B43" s="14"/>
      <c r="C43" s="14"/>
      <c r="D43" s="14"/>
      <c r="E43" s="9">
        <f t="shared" ref="E43:E56" si="3">+E42+1</f>
        <v>3</v>
      </c>
      <c r="F43" s="9" t="s">
        <v>153</v>
      </c>
    </row>
    <row r="44" spans="1:6" x14ac:dyDescent="0.25">
      <c r="A44" s="14"/>
      <c r="B44" s="14"/>
      <c r="C44" s="14"/>
      <c r="D44" s="14"/>
      <c r="E44" s="9">
        <f t="shared" si="3"/>
        <v>4</v>
      </c>
      <c r="F44" s="9" t="s">
        <v>154</v>
      </c>
    </row>
    <row r="45" spans="1:6" x14ac:dyDescent="0.25">
      <c r="A45" s="14"/>
      <c r="B45" s="14"/>
      <c r="C45" s="15"/>
      <c r="D45" s="15"/>
      <c r="E45" s="9">
        <f t="shared" si="3"/>
        <v>5</v>
      </c>
      <c r="F45" s="9" t="s">
        <v>155</v>
      </c>
    </row>
    <row r="46" spans="1:6" x14ac:dyDescent="0.25">
      <c r="A46" s="14"/>
      <c r="B46" s="14"/>
      <c r="C46" s="9">
        <v>2</v>
      </c>
      <c r="D46" s="9" t="s">
        <v>13</v>
      </c>
      <c r="E46" s="9">
        <f t="shared" si="3"/>
        <v>6</v>
      </c>
      <c r="F46" s="9" t="s">
        <v>156</v>
      </c>
    </row>
    <row r="47" spans="1:6" x14ac:dyDescent="0.25">
      <c r="A47" s="14"/>
      <c r="B47" s="14"/>
      <c r="C47" s="9">
        <v>3</v>
      </c>
      <c r="D47" s="9" t="s">
        <v>35</v>
      </c>
      <c r="E47" s="9">
        <f t="shared" si="3"/>
        <v>7</v>
      </c>
      <c r="F47" s="9" t="s">
        <v>157</v>
      </c>
    </row>
    <row r="48" spans="1:6" x14ac:dyDescent="0.25">
      <c r="A48" s="14"/>
      <c r="B48" s="14"/>
      <c r="C48" s="13">
        <v>4</v>
      </c>
      <c r="D48" s="13" t="s">
        <v>36</v>
      </c>
      <c r="E48" s="9">
        <f t="shared" si="3"/>
        <v>8</v>
      </c>
      <c r="F48" s="9" t="s">
        <v>158</v>
      </c>
    </row>
    <row r="49" spans="1:6" x14ac:dyDescent="0.25">
      <c r="A49" s="14"/>
      <c r="B49" s="14"/>
      <c r="C49" s="15"/>
      <c r="D49" s="15"/>
      <c r="E49" s="9">
        <f t="shared" si="3"/>
        <v>9</v>
      </c>
      <c r="F49" s="9" t="s">
        <v>159</v>
      </c>
    </row>
    <row r="50" spans="1:6" x14ac:dyDescent="0.25">
      <c r="A50" s="14"/>
      <c r="B50" s="14"/>
      <c r="C50" s="9">
        <v>5</v>
      </c>
      <c r="D50" s="9" t="s">
        <v>37</v>
      </c>
      <c r="E50" s="9">
        <f t="shared" si="3"/>
        <v>10</v>
      </c>
      <c r="F50" s="9" t="s">
        <v>160</v>
      </c>
    </row>
    <row r="51" spans="1:6" x14ac:dyDescent="0.25">
      <c r="A51" s="14"/>
      <c r="B51" s="14"/>
      <c r="C51" s="9">
        <v>6</v>
      </c>
      <c r="D51" s="9" t="s">
        <v>38</v>
      </c>
      <c r="E51" s="9">
        <f t="shared" si="3"/>
        <v>11</v>
      </c>
      <c r="F51" s="9" t="s">
        <v>161</v>
      </c>
    </row>
    <row r="52" spans="1:6" x14ac:dyDescent="0.25">
      <c r="A52" s="14"/>
      <c r="B52" s="14"/>
      <c r="C52" s="13">
        <v>7</v>
      </c>
      <c r="D52" s="13" t="s">
        <v>20</v>
      </c>
      <c r="E52" s="9">
        <f t="shared" si="3"/>
        <v>12</v>
      </c>
      <c r="F52" s="9" t="s">
        <v>162</v>
      </c>
    </row>
    <row r="53" spans="1:6" x14ac:dyDescent="0.25">
      <c r="A53" s="14"/>
      <c r="B53" s="14"/>
      <c r="C53" s="15"/>
      <c r="D53" s="15"/>
      <c r="E53" s="9">
        <f t="shared" si="3"/>
        <v>13</v>
      </c>
      <c r="F53" s="9" t="s">
        <v>163</v>
      </c>
    </row>
    <row r="54" spans="1:6" x14ac:dyDescent="0.25">
      <c r="A54" s="14"/>
      <c r="B54" s="14"/>
      <c r="C54" s="13">
        <v>8</v>
      </c>
      <c r="D54" s="13" t="s">
        <v>39</v>
      </c>
      <c r="E54" s="9">
        <f t="shared" si="3"/>
        <v>14</v>
      </c>
      <c r="F54" s="9" t="s">
        <v>164</v>
      </c>
    </row>
    <row r="55" spans="1:6" x14ac:dyDescent="0.25">
      <c r="A55" s="14"/>
      <c r="B55" s="14"/>
      <c r="C55" s="14"/>
      <c r="D55" s="14"/>
      <c r="E55" s="9">
        <f t="shared" si="3"/>
        <v>15</v>
      </c>
      <c r="F55" s="9" t="s">
        <v>165</v>
      </c>
    </row>
    <row r="56" spans="1:6" x14ac:dyDescent="0.25">
      <c r="A56" s="15"/>
      <c r="B56" s="15"/>
      <c r="C56" s="15"/>
      <c r="D56" s="15"/>
      <c r="E56" s="9">
        <f t="shared" si="3"/>
        <v>16</v>
      </c>
      <c r="F56" s="9" t="s">
        <v>166</v>
      </c>
    </row>
    <row r="57" spans="1:6" s="6" customFormat="1" x14ac:dyDescent="0.25">
      <c r="A57" s="10">
        <v>4</v>
      </c>
      <c r="B57" s="10" t="s">
        <v>6</v>
      </c>
      <c r="C57" s="10">
        <v>8</v>
      </c>
      <c r="D57" s="10"/>
      <c r="E57" s="10">
        <v>16</v>
      </c>
      <c r="F57" s="10"/>
    </row>
    <row r="58" spans="1:6" x14ac:dyDescent="0.25">
      <c r="A58" s="13">
        <v>5</v>
      </c>
      <c r="B58" s="13" t="s">
        <v>47</v>
      </c>
      <c r="C58" s="9">
        <v>1</v>
      </c>
      <c r="D58" s="9" t="s">
        <v>41</v>
      </c>
      <c r="E58" s="9">
        <v>1</v>
      </c>
      <c r="F58" s="9" t="s">
        <v>167</v>
      </c>
    </row>
    <row r="59" spans="1:6" x14ac:dyDescent="0.25">
      <c r="A59" s="14"/>
      <c r="B59" s="14"/>
      <c r="C59" s="13">
        <v>2</v>
      </c>
      <c r="D59" s="13" t="s">
        <v>42</v>
      </c>
      <c r="E59" s="9">
        <f>+E58+1</f>
        <v>2</v>
      </c>
      <c r="F59" s="9" t="s">
        <v>168</v>
      </c>
    </row>
    <row r="60" spans="1:6" x14ac:dyDescent="0.25">
      <c r="A60" s="14"/>
      <c r="B60" s="14"/>
      <c r="C60" s="15"/>
      <c r="D60" s="15"/>
      <c r="E60" s="9">
        <f t="shared" ref="E60:E65" si="4">+E59+1</f>
        <v>3</v>
      </c>
      <c r="F60" s="9" t="s">
        <v>169</v>
      </c>
    </row>
    <row r="61" spans="1:6" x14ac:dyDescent="0.25">
      <c r="A61" s="14"/>
      <c r="B61" s="14"/>
      <c r="C61" s="13">
        <v>3</v>
      </c>
      <c r="D61" s="13" t="s">
        <v>43</v>
      </c>
      <c r="E61" s="9">
        <f t="shared" si="4"/>
        <v>4</v>
      </c>
      <c r="F61" s="9" t="s">
        <v>170</v>
      </c>
    </row>
    <row r="62" spans="1:6" x14ac:dyDescent="0.25">
      <c r="A62" s="14"/>
      <c r="B62" s="14"/>
      <c r="C62" s="15"/>
      <c r="D62" s="15"/>
      <c r="E62" s="9">
        <f t="shared" si="4"/>
        <v>5</v>
      </c>
      <c r="F62" s="9" t="s">
        <v>171</v>
      </c>
    </row>
    <row r="63" spans="1:6" x14ac:dyDescent="0.25">
      <c r="A63" s="14"/>
      <c r="B63" s="14"/>
      <c r="C63" s="9">
        <v>4</v>
      </c>
      <c r="D63" s="9" t="s">
        <v>44</v>
      </c>
      <c r="E63" s="9">
        <f t="shared" si="4"/>
        <v>6</v>
      </c>
      <c r="F63" s="9" t="s">
        <v>172</v>
      </c>
    </row>
    <row r="64" spans="1:6" x14ac:dyDescent="0.25">
      <c r="A64" s="14"/>
      <c r="B64" s="14"/>
      <c r="C64" s="9">
        <v>5</v>
      </c>
      <c r="D64" s="9" t="s">
        <v>45</v>
      </c>
      <c r="E64" s="9">
        <f t="shared" si="4"/>
        <v>7</v>
      </c>
      <c r="F64" s="9" t="s">
        <v>173</v>
      </c>
    </row>
    <row r="65" spans="1:6" x14ac:dyDescent="0.25">
      <c r="A65" s="15"/>
      <c r="B65" s="15"/>
      <c r="C65" s="9">
        <v>6</v>
      </c>
      <c r="D65" s="9" t="s">
        <v>46</v>
      </c>
      <c r="E65" s="9">
        <f t="shared" si="4"/>
        <v>8</v>
      </c>
      <c r="F65" s="9" t="s">
        <v>174</v>
      </c>
    </row>
    <row r="66" spans="1:6" s="6" customFormat="1" x14ac:dyDescent="0.25">
      <c r="A66" s="10">
        <v>5</v>
      </c>
      <c r="B66" s="10" t="s">
        <v>6</v>
      </c>
      <c r="C66" s="10">
        <v>6</v>
      </c>
      <c r="D66" s="10"/>
      <c r="E66" s="10">
        <v>8</v>
      </c>
      <c r="F66" s="10"/>
    </row>
    <row r="67" spans="1:6" x14ac:dyDescent="0.25">
      <c r="A67" s="13">
        <v>6</v>
      </c>
      <c r="B67" s="13" t="s">
        <v>58</v>
      </c>
      <c r="C67" s="9">
        <v>1</v>
      </c>
      <c r="D67" s="9" t="s">
        <v>48</v>
      </c>
      <c r="E67" s="9">
        <v>1</v>
      </c>
      <c r="F67" s="9" t="s">
        <v>175</v>
      </c>
    </row>
    <row r="68" spans="1:6" x14ac:dyDescent="0.25">
      <c r="A68" s="14"/>
      <c r="B68" s="14"/>
      <c r="C68" s="9">
        <f>+C67+1</f>
        <v>2</v>
      </c>
      <c r="D68" s="9" t="s">
        <v>49</v>
      </c>
      <c r="E68" s="9">
        <f>+E67+1</f>
        <v>2</v>
      </c>
      <c r="F68" s="9" t="s">
        <v>119</v>
      </c>
    </row>
    <row r="69" spans="1:6" x14ac:dyDescent="0.25">
      <c r="A69" s="14"/>
      <c r="B69" s="14"/>
      <c r="C69" s="9">
        <f t="shared" ref="C69:C76" si="5">+C68+1</f>
        <v>3</v>
      </c>
      <c r="D69" s="9" t="s">
        <v>50</v>
      </c>
      <c r="E69" s="9">
        <f t="shared" ref="E69:E76" si="6">+E68+1</f>
        <v>3</v>
      </c>
      <c r="F69" s="9" t="s">
        <v>176</v>
      </c>
    </row>
    <row r="70" spans="1:6" x14ac:dyDescent="0.25">
      <c r="A70" s="14"/>
      <c r="B70" s="14"/>
      <c r="C70" s="9">
        <f t="shared" si="5"/>
        <v>4</v>
      </c>
      <c r="D70" s="9" t="s">
        <v>51</v>
      </c>
      <c r="E70" s="9">
        <f t="shared" si="6"/>
        <v>4</v>
      </c>
      <c r="F70" s="9" t="s">
        <v>177</v>
      </c>
    </row>
    <row r="71" spans="1:6" x14ac:dyDescent="0.25">
      <c r="A71" s="14"/>
      <c r="B71" s="14"/>
      <c r="C71" s="9">
        <f t="shared" si="5"/>
        <v>5</v>
      </c>
      <c r="D71" s="9" t="s">
        <v>52</v>
      </c>
      <c r="E71" s="9">
        <f t="shared" si="6"/>
        <v>5</v>
      </c>
      <c r="F71" s="9" t="s">
        <v>178</v>
      </c>
    </row>
    <row r="72" spans="1:6" x14ac:dyDescent="0.25">
      <c r="A72" s="14"/>
      <c r="B72" s="14"/>
      <c r="C72" s="9">
        <f t="shared" si="5"/>
        <v>6</v>
      </c>
      <c r="D72" s="9" t="s">
        <v>53</v>
      </c>
      <c r="E72" s="9">
        <f t="shared" si="6"/>
        <v>6</v>
      </c>
      <c r="F72" s="9" t="s">
        <v>179</v>
      </c>
    </row>
    <row r="73" spans="1:6" x14ac:dyDescent="0.25">
      <c r="A73" s="14"/>
      <c r="B73" s="14"/>
      <c r="C73" s="9">
        <f t="shared" si="5"/>
        <v>7</v>
      </c>
      <c r="D73" s="9" t="s">
        <v>54</v>
      </c>
      <c r="E73" s="9">
        <f t="shared" si="6"/>
        <v>7</v>
      </c>
      <c r="F73" s="9" t="s">
        <v>180</v>
      </c>
    </row>
    <row r="74" spans="1:6" x14ac:dyDescent="0.25">
      <c r="A74" s="14"/>
      <c r="B74" s="14"/>
      <c r="C74" s="9">
        <f t="shared" si="5"/>
        <v>8</v>
      </c>
      <c r="D74" s="9" t="s">
        <v>55</v>
      </c>
      <c r="E74" s="9">
        <f t="shared" si="6"/>
        <v>8</v>
      </c>
      <c r="F74" s="9" t="s">
        <v>181</v>
      </c>
    </row>
    <row r="75" spans="1:6" x14ac:dyDescent="0.25">
      <c r="A75" s="14"/>
      <c r="B75" s="14"/>
      <c r="C75" s="9">
        <f t="shared" si="5"/>
        <v>9</v>
      </c>
      <c r="D75" s="9" t="s">
        <v>56</v>
      </c>
      <c r="E75" s="9">
        <f t="shared" si="6"/>
        <v>9</v>
      </c>
      <c r="F75" s="9" t="s">
        <v>182</v>
      </c>
    </row>
    <row r="76" spans="1:6" x14ac:dyDescent="0.25">
      <c r="A76" s="15"/>
      <c r="B76" s="15"/>
      <c r="C76" s="9">
        <f t="shared" si="5"/>
        <v>10</v>
      </c>
      <c r="D76" s="9" t="s">
        <v>57</v>
      </c>
      <c r="E76" s="9">
        <f t="shared" si="6"/>
        <v>10</v>
      </c>
      <c r="F76" s="9" t="s">
        <v>183</v>
      </c>
    </row>
    <row r="77" spans="1:6" s="6" customFormat="1" x14ac:dyDescent="0.25">
      <c r="A77" s="10">
        <v>6</v>
      </c>
      <c r="B77" s="10" t="s">
        <v>6</v>
      </c>
      <c r="C77" s="10">
        <v>10</v>
      </c>
      <c r="D77" s="10"/>
      <c r="E77" s="10">
        <v>10</v>
      </c>
      <c r="F77" s="10"/>
    </row>
    <row r="78" spans="1:6" x14ac:dyDescent="0.25">
      <c r="A78" s="13">
        <v>7</v>
      </c>
      <c r="B78" s="13" t="s">
        <v>75</v>
      </c>
      <c r="C78" s="7">
        <v>1</v>
      </c>
      <c r="D78" s="7" t="s">
        <v>59</v>
      </c>
      <c r="E78" s="9">
        <v>1</v>
      </c>
      <c r="F78" s="9" t="s">
        <v>184</v>
      </c>
    </row>
    <row r="79" spans="1:6" ht="33" x14ac:dyDescent="0.25">
      <c r="A79" s="14"/>
      <c r="B79" s="14"/>
      <c r="C79" s="7">
        <v>2</v>
      </c>
      <c r="D79" s="7" t="s">
        <v>60</v>
      </c>
      <c r="E79" s="9">
        <v>2</v>
      </c>
      <c r="F79" s="9" t="s">
        <v>185</v>
      </c>
    </row>
    <row r="80" spans="1:6" x14ac:dyDescent="0.25">
      <c r="A80" s="14"/>
      <c r="B80" s="14"/>
      <c r="C80" s="7">
        <v>3</v>
      </c>
      <c r="D80" s="7" t="s">
        <v>61</v>
      </c>
      <c r="E80" s="9">
        <v>3</v>
      </c>
      <c r="F80" s="9" t="s">
        <v>186</v>
      </c>
    </row>
    <row r="81" spans="1:6" x14ac:dyDescent="0.25">
      <c r="A81" s="14"/>
      <c r="B81" s="14"/>
      <c r="C81" s="9">
        <v>4</v>
      </c>
      <c r="D81" s="9" t="s">
        <v>62</v>
      </c>
      <c r="E81" s="9">
        <v>4</v>
      </c>
      <c r="F81" s="9" t="s">
        <v>187</v>
      </c>
    </row>
    <row r="82" spans="1:6" x14ac:dyDescent="0.25">
      <c r="A82" s="14"/>
      <c r="B82" s="14"/>
      <c r="C82" s="19">
        <v>5</v>
      </c>
      <c r="D82" s="19" t="s">
        <v>63</v>
      </c>
      <c r="E82" s="9">
        <v>5</v>
      </c>
      <c r="F82" s="9" t="s">
        <v>188</v>
      </c>
    </row>
    <row r="83" spans="1:6" x14ac:dyDescent="0.25">
      <c r="A83" s="14"/>
      <c r="B83" s="14"/>
      <c r="C83" s="19"/>
      <c r="D83" s="19"/>
      <c r="E83" s="9">
        <v>6</v>
      </c>
      <c r="F83" s="9" t="s">
        <v>189</v>
      </c>
    </row>
    <row r="84" spans="1:6" x14ac:dyDescent="0.25">
      <c r="A84" s="14"/>
      <c r="B84" s="14"/>
      <c r="C84" s="9">
        <v>6</v>
      </c>
      <c r="D84" s="9" t="s">
        <v>64</v>
      </c>
      <c r="E84" s="9">
        <v>7</v>
      </c>
      <c r="F84" s="9" t="s">
        <v>190</v>
      </c>
    </row>
    <row r="85" spans="1:6" x14ac:dyDescent="0.25">
      <c r="A85" s="14"/>
      <c r="B85" s="14"/>
      <c r="C85" s="9">
        <v>7</v>
      </c>
      <c r="D85" s="9" t="s">
        <v>65</v>
      </c>
      <c r="E85" s="9">
        <v>8</v>
      </c>
      <c r="F85" s="9" t="s">
        <v>191</v>
      </c>
    </row>
    <row r="86" spans="1:6" x14ac:dyDescent="0.25">
      <c r="A86" s="14"/>
      <c r="B86" s="14"/>
      <c r="C86" s="9">
        <v>8</v>
      </c>
      <c r="D86" s="9" t="s">
        <v>66</v>
      </c>
      <c r="E86" s="9">
        <v>9</v>
      </c>
      <c r="F86" s="9" t="s">
        <v>192</v>
      </c>
    </row>
    <row r="87" spans="1:6" x14ac:dyDescent="0.25">
      <c r="A87" s="14"/>
      <c r="B87" s="14"/>
      <c r="C87" s="13">
        <v>9</v>
      </c>
      <c r="D87" s="13" t="s">
        <v>67</v>
      </c>
      <c r="E87" s="9">
        <v>10</v>
      </c>
      <c r="F87" s="9" t="s">
        <v>193</v>
      </c>
    </row>
    <row r="88" spans="1:6" x14ac:dyDescent="0.25">
      <c r="A88" s="14"/>
      <c r="B88" s="14"/>
      <c r="C88" s="15"/>
      <c r="D88" s="15"/>
      <c r="E88" s="9">
        <v>11</v>
      </c>
      <c r="F88" s="9" t="s">
        <v>194</v>
      </c>
    </row>
    <row r="89" spans="1:6" x14ac:dyDescent="0.25">
      <c r="A89" s="14"/>
      <c r="B89" s="14"/>
      <c r="C89" s="19">
        <v>10</v>
      </c>
      <c r="D89" s="19" t="s">
        <v>68</v>
      </c>
      <c r="E89" s="9">
        <v>12</v>
      </c>
      <c r="F89" s="9" t="s">
        <v>195</v>
      </c>
    </row>
    <row r="90" spans="1:6" ht="33" x14ac:dyDescent="0.25">
      <c r="A90" s="14"/>
      <c r="B90" s="14"/>
      <c r="C90" s="19"/>
      <c r="D90" s="19"/>
      <c r="E90" s="9">
        <v>13</v>
      </c>
      <c r="F90" s="9" t="s">
        <v>196</v>
      </c>
    </row>
    <row r="91" spans="1:6" x14ac:dyDescent="0.25">
      <c r="A91" s="14"/>
      <c r="B91" s="14"/>
      <c r="C91" s="19"/>
      <c r="D91" s="19"/>
      <c r="E91" s="9">
        <v>14</v>
      </c>
      <c r="F91" s="9" t="s">
        <v>197</v>
      </c>
    </row>
    <row r="92" spans="1:6" x14ac:dyDescent="0.25">
      <c r="A92" s="14"/>
      <c r="B92" s="14"/>
      <c r="C92" s="13">
        <v>11</v>
      </c>
      <c r="D92" s="13" t="s">
        <v>69</v>
      </c>
      <c r="E92" s="9">
        <v>15</v>
      </c>
      <c r="F92" s="9" t="s">
        <v>198</v>
      </c>
    </row>
    <row r="93" spans="1:6" x14ac:dyDescent="0.25">
      <c r="A93" s="14"/>
      <c r="B93" s="14"/>
      <c r="C93" s="15"/>
      <c r="D93" s="15"/>
      <c r="E93" s="9">
        <v>16</v>
      </c>
      <c r="F93" s="9" t="s">
        <v>199</v>
      </c>
    </row>
    <row r="94" spans="1:6" x14ac:dyDescent="0.25">
      <c r="A94" s="14"/>
      <c r="B94" s="14"/>
      <c r="C94" s="8">
        <v>12</v>
      </c>
      <c r="D94" s="8" t="s">
        <v>70</v>
      </c>
      <c r="E94" s="9">
        <v>17</v>
      </c>
      <c r="F94" s="8" t="s">
        <v>200</v>
      </c>
    </row>
    <row r="95" spans="1:6" x14ac:dyDescent="0.25">
      <c r="A95" s="14"/>
      <c r="B95" s="14"/>
      <c r="C95" s="8">
        <v>13</v>
      </c>
      <c r="D95" s="8" t="s">
        <v>71</v>
      </c>
      <c r="E95" s="9">
        <v>18</v>
      </c>
      <c r="F95" s="9" t="s">
        <v>201</v>
      </c>
    </row>
    <row r="96" spans="1:6" x14ac:dyDescent="0.25">
      <c r="A96" s="14"/>
      <c r="B96" s="14"/>
      <c r="C96" s="9">
        <v>14</v>
      </c>
      <c r="D96" s="9" t="s">
        <v>72</v>
      </c>
      <c r="E96" s="9">
        <v>19</v>
      </c>
      <c r="F96" s="9" t="s">
        <v>202</v>
      </c>
    </row>
    <row r="97" spans="1:6" x14ac:dyDescent="0.25">
      <c r="A97" s="14"/>
      <c r="B97" s="14"/>
      <c r="C97" s="8">
        <v>15</v>
      </c>
      <c r="D97" s="8" t="s">
        <v>73</v>
      </c>
      <c r="E97" s="9">
        <v>20</v>
      </c>
      <c r="F97" s="9" t="s">
        <v>203</v>
      </c>
    </row>
    <row r="98" spans="1:6" x14ac:dyDescent="0.25">
      <c r="A98" s="14"/>
      <c r="B98" s="14"/>
      <c r="C98" s="19">
        <v>16</v>
      </c>
      <c r="D98" s="19" t="s">
        <v>74</v>
      </c>
      <c r="E98" s="9">
        <v>21</v>
      </c>
      <c r="F98" s="9" t="s">
        <v>204</v>
      </c>
    </row>
    <row r="99" spans="1:6" x14ac:dyDescent="0.25">
      <c r="A99" s="15"/>
      <c r="B99" s="15"/>
      <c r="C99" s="19"/>
      <c r="D99" s="19"/>
      <c r="E99" s="9">
        <v>22</v>
      </c>
      <c r="F99" s="9" t="s">
        <v>205</v>
      </c>
    </row>
    <row r="100" spans="1:6" s="6" customFormat="1" x14ac:dyDescent="0.25">
      <c r="A100" s="10">
        <v>7</v>
      </c>
      <c r="B100" s="10" t="s">
        <v>6</v>
      </c>
      <c r="C100" s="10">
        <v>16</v>
      </c>
      <c r="D100" s="10"/>
      <c r="E100" s="10">
        <v>22</v>
      </c>
      <c r="F100" s="10"/>
    </row>
    <row r="101" spans="1:6" x14ac:dyDescent="0.25">
      <c r="A101" s="13">
        <v>8</v>
      </c>
      <c r="B101" s="13" t="s">
        <v>88</v>
      </c>
      <c r="C101" s="9">
        <v>1</v>
      </c>
      <c r="D101" s="1" t="s">
        <v>76</v>
      </c>
      <c r="E101" s="9">
        <v>1</v>
      </c>
      <c r="F101" s="1" t="s">
        <v>206</v>
      </c>
    </row>
    <row r="102" spans="1:6" x14ac:dyDescent="0.25">
      <c r="A102" s="14"/>
      <c r="B102" s="14"/>
      <c r="C102" s="9">
        <v>2</v>
      </c>
      <c r="D102" s="1" t="s">
        <v>77</v>
      </c>
      <c r="E102" s="9">
        <v>2</v>
      </c>
      <c r="F102" s="1" t="s">
        <v>207</v>
      </c>
    </row>
    <row r="103" spans="1:6" x14ac:dyDescent="0.25">
      <c r="A103" s="14"/>
      <c r="B103" s="14"/>
      <c r="C103" s="9">
        <v>3</v>
      </c>
      <c r="D103" s="1" t="s">
        <v>78</v>
      </c>
      <c r="E103" s="9">
        <v>3</v>
      </c>
      <c r="F103" s="1" t="s">
        <v>208</v>
      </c>
    </row>
    <row r="104" spans="1:6" x14ac:dyDescent="0.25">
      <c r="A104" s="14"/>
      <c r="B104" s="14"/>
      <c r="C104" s="24">
        <v>4</v>
      </c>
      <c r="D104" s="24" t="s">
        <v>79</v>
      </c>
      <c r="E104" s="9">
        <v>4</v>
      </c>
      <c r="F104" s="12" t="s">
        <v>209</v>
      </c>
    </row>
    <row r="105" spans="1:6" x14ac:dyDescent="0.25">
      <c r="A105" s="15"/>
      <c r="B105" s="15"/>
      <c r="C105" s="25"/>
      <c r="D105" s="25"/>
      <c r="E105" s="9">
        <v>5</v>
      </c>
      <c r="F105" s="1" t="s">
        <v>210</v>
      </c>
    </row>
    <row r="106" spans="1:6" s="6" customFormat="1" x14ac:dyDescent="0.25">
      <c r="A106" s="10">
        <v>8</v>
      </c>
      <c r="B106" s="10" t="s">
        <v>6</v>
      </c>
      <c r="C106" s="10">
        <v>4</v>
      </c>
      <c r="D106" s="10"/>
      <c r="E106" s="10">
        <v>5</v>
      </c>
      <c r="F106" s="10"/>
    </row>
    <row r="107" spans="1:6" x14ac:dyDescent="0.25">
      <c r="A107" s="13">
        <v>9</v>
      </c>
      <c r="B107" s="13" t="s">
        <v>89</v>
      </c>
      <c r="C107" s="9">
        <v>1</v>
      </c>
      <c r="D107" s="4" t="s">
        <v>80</v>
      </c>
      <c r="E107" s="9">
        <v>1</v>
      </c>
      <c r="F107" s="5" t="s">
        <v>211</v>
      </c>
    </row>
    <row r="108" spans="1:6" x14ac:dyDescent="0.25">
      <c r="A108" s="14"/>
      <c r="B108" s="14"/>
      <c r="C108" s="9">
        <f>+C107+1</f>
        <v>2</v>
      </c>
      <c r="D108" s="4" t="s">
        <v>81</v>
      </c>
      <c r="E108" s="9">
        <f>+E107+1</f>
        <v>2</v>
      </c>
      <c r="F108" s="5" t="s">
        <v>212</v>
      </c>
    </row>
    <row r="109" spans="1:6" x14ac:dyDescent="0.25">
      <c r="A109" s="14"/>
      <c r="B109" s="14"/>
      <c r="C109" s="9">
        <f t="shared" ref="C109:C115" si="7">+C108+1</f>
        <v>3</v>
      </c>
      <c r="D109" s="4" t="s">
        <v>82</v>
      </c>
      <c r="E109" s="9">
        <f t="shared" ref="E109:E115" si="8">+E108+1</f>
        <v>3</v>
      </c>
      <c r="F109" s="5" t="s">
        <v>213</v>
      </c>
    </row>
    <row r="110" spans="1:6" x14ac:dyDescent="0.25">
      <c r="A110" s="14"/>
      <c r="B110" s="14"/>
      <c r="C110" s="9">
        <f t="shared" si="7"/>
        <v>4</v>
      </c>
      <c r="D110" s="4" t="s">
        <v>83</v>
      </c>
      <c r="E110" s="9">
        <f t="shared" si="8"/>
        <v>4</v>
      </c>
      <c r="F110" s="5" t="s">
        <v>214</v>
      </c>
    </row>
    <row r="111" spans="1:6" x14ac:dyDescent="0.25">
      <c r="A111" s="14"/>
      <c r="B111" s="14"/>
      <c r="C111" s="9">
        <f t="shared" si="7"/>
        <v>5</v>
      </c>
      <c r="D111" s="4" t="s">
        <v>84</v>
      </c>
      <c r="E111" s="9">
        <f t="shared" si="8"/>
        <v>5</v>
      </c>
      <c r="F111" s="5" t="s">
        <v>215</v>
      </c>
    </row>
    <row r="112" spans="1:6" x14ac:dyDescent="0.25">
      <c r="A112" s="14"/>
      <c r="B112" s="14"/>
      <c r="C112" s="9">
        <f t="shared" si="7"/>
        <v>6</v>
      </c>
      <c r="D112" s="4" t="s">
        <v>85</v>
      </c>
      <c r="E112" s="9">
        <f t="shared" si="8"/>
        <v>6</v>
      </c>
      <c r="F112" s="5" t="s">
        <v>216</v>
      </c>
    </row>
    <row r="113" spans="1:6" x14ac:dyDescent="0.25">
      <c r="A113" s="14"/>
      <c r="B113" s="14"/>
      <c r="C113" s="9">
        <f t="shared" si="7"/>
        <v>7</v>
      </c>
      <c r="D113" s="4" t="s">
        <v>86</v>
      </c>
      <c r="E113" s="9">
        <f t="shared" si="8"/>
        <v>7</v>
      </c>
      <c r="F113" s="9" t="s">
        <v>217</v>
      </c>
    </row>
    <row r="114" spans="1:6" x14ac:dyDescent="0.25">
      <c r="A114" s="14"/>
      <c r="B114" s="14"/>
      <c r="C114" s="9">
        <f t="shared" si="7"/>
        <v>8</v>
      </c>
      <c r="D114" s="4" t="s">
        <v>10</v>
      </c>
      <c r="E114" s="9">
        <f t="shared" si="8"/>
        <v>8</v>
      </c>
      <c r="F114" s="5" t="s">
        <v>218</v>
      </c>
    </row>
    <row r="115" spans="1:6" x14ac:dyDescent="0.25">
      <c r="A115" s="15"/>
      <c r="B115" s="15"/>
      <c r="C115" s="9">
        <f t="shared" si="7"/>
        <v>9</v>
      </c>
      <c r="D115" s="4" t="s">
        <v>87</v>
      </c>
      <c r="E115" s="9">
        <f t="shared" si="8"/>
        <v>9</v>
      </c>
      <c r="F115" s="5" t="s">
        <v>219</v>
      </c>
    </row>
    <row r="116" spans="1:6" s="6" customFormat="1" x14ac:dyDescent="0.25">
      <c r="A116" s="10">
        <v>9</v>
      </c>
      <c r="B116" s="10" t="s">
        <v>6</v>
      </c>
      <c r="C116" s="10">
        <v>9</v>
      </c>
      <c r="D116" s="10"/>
      <c r="E116" s="10">
        <v>9</v>
      </c>
      <c r="F116" s="10"/>
    </row>
    <row r="117" spans="1:6" x14ac:dyDescent="0.25">
      <c r="A117" s="13">
        <v>10</v>
      </c>
      <c r="B117" s="13" t="s">
        <v>98</v>
      </c>
      <c r="C117" s="20">
        <v>1</v>
      </c>
      <c r="D117" s="20" t="s">
        <v>90</v>
      </c>
      <c r="E117" s="9">
        <v>1</v>
      </c>
      <c r="F117" s="9" t="s">
        <v>220</v>
      </c>
    </row>
    <row r="118" spans="1:6" x14ac:dyDescent="0.25">
      <c r="A118" s="14"/>
      <c r="B118" s="14"/>
      <c r="C118" s="21"/>
      <c r="D118" s="21"/>
      <c r="E118" s="9">
        <f>+E117+1</f>
        <v>2</v>
      </c>
      <c r="F118" s="9" t="s">
        <v>221</v>
      </c>
    </row>
    <row r="119" spans="1:6" x14ac:dyDescent="0.25">
      <c r="A119" s="14"/>
      <c r="B119" s="14"/>
      <c r="C119" s="21"/>
      <c r="D119" s="21"/>
      <c r="E119" s="9">
        <f t="shared" ref="E119:E140" si="9">+E118+1</f>
        <v>3</v>
      </c>
      <c r="F119" s="9" t="s">
        <v>222</v>
      </c>
    </row>
    <row r="120" spans="1:6" x14ac:dyDescent="0.25">
      <c r="A120" s="14"/>
      <c r="B120" s="14"/>
      <c r="C120" s="22"/>
      <c r="D120" s="22"/>
      <c r="E120" s="9">
        <f t="shared" si="9"/>
        <v>4</v>
      </c>
      <c r="F120" s="9" t="s">
        <v>223</v>
      </c>
    </row>
    <row r="121" spans="1:6" x14ac:dyDescent="0.25">
      <c r="A121" s="14"/>
      <c r="B121" s="14"/>
      <c r="C121" s="23">
        <v>2</v>
      </c>
      <c r="D121" s="23" t="s">
        <v>91</v>
      </c>
      <c r="E121" s="9">
        <f t="shared" si="9"/>
        <v>5</v>
      </c>
      <c r="F121" s="9" t="s">
        <v>224</v>
      </c>
    </row>
    <row r="122" spans="1:6" x14ac:dyDescent="0.25">
      <c r="A122" s="14"/>
      <c r="B122" s="14"/>
      <c r="C122" s="23"/>
      <c r="D122" s="23"/>
      <c r="E122" s="9">
        <f t="shared" si="9"/>
        <v>6</v>
      </c>
      <c r="F122" s="9" t="s">
        <v>225</v>
      </c>
    </row>
    <row r="123" spans="1:6" x14ac:dyDescent="0.25">
      <c r="A123" s="14"/>
      <c r="B123" s="14"/>
      <c r="C123" s="23"/>
      <c r="D123" s="23"/>
      <c r="E123" s="9">
        <f t="shared" si="9"/>
        <v>7</v>
      </c>
      <c r="F123" s="9" t="s">
        <v>226</v>
      </c>
    </row>
    <row r="124" spans="1:6" x14ac:dyDescent="0.25">
      <c r="A124" s="14"/>
      <c r="B124" s="14"/>
      <c r="C124" s="23"/>
      <c r="D124" s="23"/>
      <c r="E124" s="9">
        <f t="shared" si="9"/>
        <v>8</v>
      </c>
      <c r="F124" s="9" t="s">
        <v>227</v>
      </c>
    </row>
    <row r="125" spans="1:6" x14ac:dyDescent="0.25">
      <c r="A125" s="14"/>
      <c r="B125" s="14"/>
      <c r="C125" s="11">
        <v>3</v>
      </c>
      <c r="D125" s="11" t="s">
        <v>92</v>
      </c>
      <c r="E125" s="9">
        <f t="shared" si="9"/>
        <v>9</v>
      </c>
      <c r="F125" s="9" t="s">
        <v>228</v>
      </c>
    </row>
    <row r="126" spans="1:6" x14ac:dyDescent="0.25">
      <c r="A126" s="14"/>
      <c r="B126" s="14"/>
      <c r="C126" s="20">
        <v>4</v>
      </c>
      <c r="D126" s="20" t="s">
        <v>93</v>
      </c>
      <c r="E126" s="9">
        <f t="shared" si="9"/>
        <v>10</v>
      </c>
      <c r="F126" s="9" t="s">
        <v>229</v>
      </c>
    </row>
    <row r="127" spans="1:6" x14ac:dyDescent="0.25">
      <c r="A127" s="14"/>
      <c r="B127" s="14"/>
      <c r="C127" s="21"/>
      <c r="D127" s="21"/>
      <c r="E127" s="9">
        <f t="shared" si="9"/>
        <v>11</v>
      </c>
      <c r="F127" s="9" t="s">
        <v>230</v>
      </c>
    </row>
    <row r="128" spans="1:6" x14ac:dyDescent="0.25">
      <c r="A128" s="14"/>
      <c r="B128" s="14"/>
      <c r="C128" s="21"/>
      <c r="D128" s="21"/>
      <c r="E128" s="9">
        <f t="shared" si="9"/>
        <v>12</v>
      </c>
      <c r="F128" s="9" t="s">
        <v>231</v>
      </c>
    </row>
    <row r="129" spans="1:6" x14ac:dyDescent="0.25">
      <c r="A129" s="14"/>
      <c r="B129" s="14"/>
      <c r="C129" s="22"/>
      <c r="D129" s="22"/>
      <c r="E129" s="9">
        <f t="shared" si="9"/>
        <v>13</v>
      </c>
      <c r="F129" s="9" t="s">
        <v>232</v>
      </c>
    </row>
    <row r="130" spans="1:6" x14ac:dyDescent="0.25">
      <c r="A130" s="14"/>
      <c r="B130" s="14"/>
      <c r="C130" s="20">
        <v>5</v>
      </c>
      <c r="D130" s="20" t="s">
        <v>94</v>
      </c>
      <c r="E130" s="9">
        <f t="shared" si="9"/>
        <v>14</v>
      </c>
      <c r="F130" s="9" t="s">
        <v>233</v>
      </c>
    </row>
    <row r="131" spans="1:6" x14ac:dyDescent="0.25">
      <c r="A131" s="14"/>
      <c r="B131" s="14"/>
      <c r="C131" s="21"/>
      <c r="D131" s="21"/>
      <c r="E131" s="9">
        <f t="shared" si="9"/>
        <v>15</v>
      </c>
      <c r="F131" s="9" t="s">
        <v>234</v>
      </c>
    </row>
    <row r="132" spans="1:6" x14ac:dyDescent="0.25">
      <c r="A132" s="14"/>
      <c r="B132" s="14"/>
      <c r="C132" s="22"/>
      <c r="D132" s="22"/>
      <c r="E132" s="9">
        <f t="shared" si="9"/>
        <v>16</v>
      </c>
      <c r="F132" s="9" t="s">
        <v>235</v>
      </c>
    </row>
    <row r="133" spans="1:6" x14ac:dyDescent="0.25">
      <c r="A133" s="14"/>
      <c r="B133" s="14"/>
      <c r="C133" s="23">
        <v>6</v>
      </c>
      <c r="D133" s="23" t="s">
        <v>95</v>
      </c>
      <c r="E133" s="9">
        <f t="shared" si="9"/>
        <v>17</v>
      </c>
      <c r="F133" s="9" t="s">
        <v>236</v>
      </c>
    </row>
    <row r="134" spans="1:6" x14ac:dyDescent="0.25">
      <c r="A134" s="14"/>
      <c r="B134" s="14"/>
      <c r="C134" s="23"/>
      <c r="D134" s="23"/>
      <c r="E134" s="9">
        <f t="shared" si="9"/>
        <v>18</v>
      </c>
      <c r="F134" s="9" t="s">
        <v>237</v>
      </c>
    </row>
    <row r="135" spans="1:6" x14ac:dyDescent="0.25">
      <c r="A135" s="14"/>
      <c r="B135" s="14"/>
      <c r="C135" s="11">
        <v>7</v>
      </c>
      <c r="D135" s="11" t="s">
        <v>96</v>
      </c>
      <c r="E135" s="9">
        <f t="shared" si="9"/>
        <v>19</v>
      </c>
      <c r="F135" s="9" t="s">
        <v>238</v>
      </c>
    </row>
    <row r="136" spans="1:6" x14ac:dyDescent="0.25">
      <c r="A136" s="14"/>
      <c r="B136" s="14"/>
      <c r="C136" s="19">
        <v>8</v>
      </c>
      <c r="D136" s="19" t="s">
        <v>97</v>
      </c>
      <c r="E136" s="9">
        <f t="shared" si="9"/>
        <v>20</v>
      </c>
      <c r="F136" s="7" t="s">
        <v>239</v>
      </c>
    </row>
    <row r="137" spans="1:6" x14ac:dyDescent="0.25">
      <c r="A137" s="14"/>
      <c r="B137" s="14"/>
      <c r="C137" s="19"/>
      <c r="D137" s="19"/>
      <c r="E137" s="9">
        <f t="shared" si="9"/>
        <v>21</v>
      </c>
      <c r="F137" s="7" t="s">
        <v>240</v>
      </c>
    </row>
    <row r="138" spans="1:6" x14ac:dyDescent="0.25">
      <c r="A138" s="14"/>
      <c r="B138" s="14"/>
      <c r="C138" s="19"/>
      <c r="D138" s="19"/>
      <c r="E138" s="9">
        <f t="shared" si="9"/>
        <v>22</v>
      </c>
      <c r="F138" s="7" t="s">
        <v>241</v>
      </c>
    </row>
    <row r="139" spans="1:6" x14ac:dyDescent="0.25">
      <c r="A139" s="14"/>
      <c r="B139" s="14"/>
      <c r="C139" s="19"/>
      <c r="D139" s="19"/>
      <c r="E139" s="9">
        <f t="shared" si="9"/>
        <v>23</v>
      </c>
      <c r="F139" s="7" t="s">
        <v>242</v>
      </c>
    </row>
    <row r="140" spans="1:6" x14ac:dyDescent="0.25">
      <c r="A140" s="15"/>
      <c r="B140" s="15"/>
      <c r="C140" s="13"/>
      <c r="D140" s="13"/>
      <c r="E140" s="9">
        <f t="shared" si="9"/>
        <v>24</v>
      </c>
      <c r="F140" s="7" t="s">
        <v>243</v>
      </c>
    </row>
    <row r="141" spans="1:6" s="6" customFormat="1" x14ac:dyDescent="0.25">
      <c r="A141" s="10">
        <v>10</v>
      </c>
      <c r="B141" s="10" t="s">
        <v>6</v>
      </c>
      <c r="C141" s="10">
        <v>8</v>
      </c>
      <c r="D141" s="10"/>
      <c r="E141" s="10">
        <v>24</v>
      </c>
      <c r="F141" s="10"/>
    </row>
    <row r="142" spans="1:6" x14ac:dyDescent="0.25">
      <c r="A142" s="13">
        <v>11</v>
      </c>
      <c r="B142" s="13" t="s">
        <v>117</v>
      </c>
      <c r="C142" s="13">
        <v>1</v>
      </c>
      <c r="D142" s="13" t="s">
        <v>100</v>
      </c>
      <c r="E142" s="9">
        <v>1</v>
      </c>
      <c r="F142" s="9" t="s">
        <v>244</v>
      </c>
    </row>
    <row r="143" spans="1:6" x14ac:dyDescent="0.25">
      <c r="A143" s="14"/>
      <c r="B143" s="14"/>
      <c r="C143" s="15"/>
      <c r="D143" s="15"/>
      <c r="E143" s="9">
        <f>+E142+1</f>
        <v>2</v>
      </c>
      <c r="F143" s="9" t="s">
        <v>245</v>
      </c>
    </row>
    <row r="144" spans="1:6" x14ac:dyDescent="0.25">
      <c r="A144" s="14"/>
      <c r="B144" s="14"/>
      <c r="C144" s="9">
        <v>2</v>
      </c>
      <c r="D144" s="9" t="s">
        <v>101</v>
      </c>
      <c r="E144" s="9">
        <v>3</v>
      </c>
      <c r="F144" s="9" t="s">
        <v>246</v>
      </c>
    </row>
    <row r="145" spans="1:6" x14ac:dyDescent="0.25">
      <c r="A145" s="14"/>
      <c r="B145" s="14"/>
      <c r="C145" s="9">
        <v>3</v>
      </c>
      <c r="D145" s="9" t="s">
        <v>102</v>
      </c>
      <c r="E145" s="9">
        <f t="shared" ref="E145" si="10">+E144+1</f>
        <v>4</v>
      </c>
      <c r="F145" s="9" t="s">
        <v>247</v>
      </c>
    </row>
    <row r="146" spans="1:6" x14ac:dyDescent="0.25">
      <c r="A146" s="14"/>
      <c r="B146" s="14"/>
      <c r="C146" s="13">
        <v>4</v>
      </c>
      <c r="D146" s="13" t="s">
        <v>103</v>
      </c>
      <c r="E146" s="9">
        <v>5</v>
      </c>
      <c r="F146" s="9" t="s">
        <v>248</v>
      </c>
    </row>
    <row r="147" spans="1:6" x14ac:dyDescent="0.25">
      <c r="A147" s="14"/>
      <c r="B147" s="14"/>
      <c r="C147" s="15"/>
      <c r="D147" s="15"/>
      <c r="E147" s="9">
        <v>6</v>
      </c>
      <c r="F147" s="9" t="s">
        <v>275</v>
      </c>
    </row>
    <row r="148" spans="1:6" x14ac:dyDescent="0.25">
      <c r="A148" s="14"/>
      <c r="B148" s="14"/>
      <c r="C148" s="9">
        <v>5</v>
      </c>
      <c r="D148" s="9" t="s">
        <v>104</v>
      </c>
      <c r="E148" s="9">
        <v>7</v>
      </c>
      <c r="F148" s="9" t="s">
        <v>249</v>
      </c>
    </row>
    <row r="149" spans="1:6" x14ac:dyDescent="0.25">
      <c r="A149" s="14"/>
      <c r="B149" s="14"/>
      <c r="C149" s="9">
        <v>6</v>
      </c>
      <c r="D149" s="9" t="s">
        <v>105</v>
      </c>
      <c r="E149" s="9">
        <v>8</v>
      </c>
      <c r="F149" s="9" t="s">
        <v>250</v>
      </c>
    </row>
    <row r="150" spans="1:6" x14ac:dyDescent="0.25">
      <c r="A150" s="14"/>
      <c r="B150" s="14"/>
      <c r="C150" s="13">
        <v>7</v>
      </c>
      <c r="D150" s="13" t="s">
        <v>106</v>
      </c>
      <c r="E150" s="9">
        <v>9</v>
      </c>
      <c r="F150" s="9" t="s">
        <v>251</v>
      </c>
    </row>
    <row r="151" spans="1:6" x14ac:dyDescent="0.25">
      <c r="A151" s="14"/>
      <c r="B151" s="14"/>
      <c r="C151" s="14"/>
      <c r="D151" s="14"/>
      <c r="E151" s="9">
        <v>10</v>
      </c>
      <c r="F151" s="9" t="s">
        <v>252</v>
      </c>
    </row>
    <row r="152" spans="1:6" x14ac:dyDescent="0.25">
      <c r="A152" s="14"/>
      <c r="B152" s="14"/>
      <c r="C152" s="15"/>
      <c r="D152" s="15"/>
      <c r="E152" s="9">
        <v>11</v>
      </c>
      <c r="F152" s="9" t="s">
        <v>253</v>
      </c>
    </row>
    <row r="153" spans="1:6" x14ac:dyDescent="0.25">
      <c r="A153" s="14"/>
      <c r="B153" s="14"/>
      <c r="C153" s="9">
        <v>8</v>
      </c>
      <c r="D153" s="9" t="s">
        <v>107</v>
      </c>
      <c r="E153" s="9">
        <v>12</v>
      </c>
      <c r="F153" s="9" t="s">
        <v>254</v>
      </c>
    </row>
    <row r="154" spans="1:6" x14ac:dyDescent="0.25">
      <c r="A154" s="14"/>
      <c r="B154" s="14"/>
      <c r="C154" s="13">
        <v>9</v>
      </c>
      <c r="D154" s="13" t="s">
        <v>105</v>
      </c>
      <c r="E154" s="9">
        <v>13</v>
      </c>
      <c r="F154" s="9" t="s">
        <v>255</v>
      </c>
    </row>
    <row r="155" spans="1:6" x14ac:dyDescent="0.25">
      <c r="A155" s="14"/>
      <c r="B155" s="14"/>
      <c r="C155" s="14"/>
      <c r="D155" s="14"/>
      <c r="E155" s="9">
        <v>14</v>
      </c>
      <c r="F155" s="9" t="s">
        <v>256</v>
      </c>
    </row>
    <row r="156" spans="1:6" x14ac:dyDescent="0.25">
      <c r="A156" s="14"/>
      <c r="B156" s="14"/>
      <c r="C156" s="15"/>
      <c r="D156" s="15"/>
      <c r="E156" s="9">
        <v>15</v>
      </c>
      <c r="F156" s="9" t="s">
        <v>257</v>
      </c>
    </row>
    <row r="157" spans="1:6" x14ac:dyDescent="0.25">
      <c r="A157" s="14"/>
      <c r="B157" s="14"/>
      <c r="C157" s="13">
        <v>10</v>
      </c>
      <c r="D157" s="13" t="s">
        <v>99</v>
      </c>
      <c r="E157" s="9">
        <v>16</v>
      </c>
      <c r="F157" s="9" t="s">
        <v>258</v>
      </c>
    </row>
    <row r="158" spans="1:6" x14ac:dyDescent="0.25">
      <c r="A158" s="14"/>
      <c r="B158" s="14"/>
      <c r="C158" s="14"/>
      <c r="D158" s="14"/>
      <c r="E158" s="9">
        <v>17</v>
      </c>
      <c r="F158" s="9" t="s">
        <v>259</v>
      </c>
    </row>
    <row r="159" spans="1:6" x14ac:dyDescent="0.25">
      <c r="A159" s="14"/>
      <c r="B159" s="14"/>
      <c r="C159" s="14"/>
      <c r="D159" s="14"/>
      <c r="E159" s="9">
        <v>18</v>
      </c>
      <c r="F159" s="9" t="s">
        <v>271</v>
      </c>
    </row>
    <row r="160" spans="1:6" x14ac:dyDescent="0.25">
      <c r="A160" s="14"/>
      <c r="B160" s="14"/>
      <c r="C160" s="14"/>
      <c r="D160" s="14"/>
      <c r="E160" s="9">
        <v>19</v>
      </c>
      <c r="F160" s="9" t="s">
        <v>272</v>
      </c>
    </row>
    <row r="161" spans="1:6" x14ac:dyDescent="0.25">
      <c r="A161" s="14"/>
      <c r="B161" s="14"/>
      <c r="C161" s="15"/>
      <c r="D161" s="15"/>
      <c r="E161" s="9">
        <v>20</v>
      </c>
      <c r="F161" s="9" t="s">
        <v>260</v>
      </c>
    </row>
    <row r="162" spans="1:6" x14ac:dyDescent="0.25">
      <c r="A162" s="14"/>
      <c r="B162" s="14"/>
      <c r="C162" s="9">
        <v>11</v>
      </c>
      <c r="D162" s="9" t="s">
        <v>110</v>
      </c>
      <c r="E162" s="9">
        <v>21</v>
      </c>
      <c r="F162" s="9" t="s">
        <v>273</v>
      </c>
    </row>
    <row r="163" spans="1:6" x14ac:dyDescent="0.25">
      <c r="A163" s="14"/>
      <c r="B163" s="14"/>
      <c r="C163" s="9">
        <v>12</v>
      </c>
      <c r="D163" s="9" t="s">
        <v>111</v>
      </c>
      <c r="E163" s="9">
        <v>22</v>
      </c>
      <c r="F163" s="9" t="s">
        <v>261</v>
      </c>
    </row>
    <row r="164" spans="1:6" x14ac:dyDescent="0.25">
      <c r="A164" s="14"/>
      <c r="B164" s="14"/>
      <c r="C164" s="13">
        <v>13</v>
      </c>
      <c r="D164" s="13" t="s">
        <v>109</v>
      </c>
      <c r="E164" s="9">
        <v>23</v>
      </c>
      <c r="F164" s="9" t="s">
        <v>270</v>
      </c>
    </row>
    <row r="165" spans="1:6" x14ac:dyDescent="0.25">
      <c r="A165" s="14"/>
      <c r="B165" s="14"/>
      <c r="C165" s="15"/>
      <c r="D165" s="15"/>
      <c r="E165" s="9">
        <v>24</v>
      </c>
      <c r="F165" s="9" t="s">
        <v>262</v>
      </c>
    </row>
    <row r="166" spans="1:6" x14ac:dyDescent="0.25">
      <c r="A166" s="14"/>
      <c r="B166" s="14"/>
      <c r="C166" s="13">
        <v>14</v>
      </c>
      <c r="D166" s="13" t="s">
        <v>108</v>
      </c>
      <c r="E166" s="9">
        <v>25</v>
      </c>
      <c r="F166" s="9" t="s">
        <v>263</v>
      </c>
    </row>
    <row r="167" spans="1:6" x14ac:dyDescent="0.25">
      <c r="A167" s="14"/>
      <c r="B167" s="14"/>
      <c r="C167" s="14"/>
      <c r="D167" s="14"/>
      <c r="E167" s="9">
        <v>26</v>
      </c>
      <c r="F167" s="9" t="s">
        <v>264</v>
      </c>
    </row>
    <row r="168" spans="1:6" x14ac:dyDescent="0.25">
      <c r="A168" s="14"/>
      <c r="B168" s="14"/>
      <c r="C168" s="15"/>
      <c r="D168" s="15"/>
      <c r="E168" s="9">
        <v>27</v>
      </c>
      <c r="F168" s="9" t="s">
        <v>265</v>
      </c>
    </row>
    <row r="169" spans="1:6" x14ac:dyDescent="0.25">
      <c r="A169" s="14"/>
      <c r="B169" s="14"/>
      <c r="C169" s="9">
        <v>15</v>
      </c>
      <c r="D169" s="9" t="s">
        <v>104</v>
      </c>
      <c r="E169" s="9">
        <v>28</v>
      </c>
      <c r="F169" s="9" t="s">
        <v>266</v>
      </c>
    </row>
    <row r="170" spans="1:6" x14ac:dyDescent="0.25">
      <c r="A170" s="14"/>
      <c r="B170" s="14"/>
      <c r="C170" s="9">
        <v>16</v>
      </c>
      <c r="D170" s="9" t="s">
        <v>112</v>
      </c>
      <c r="E170" s="9">
        <v>29</v>
      </c>
      <c r="F170" s="9" t="s">
        <v>274</v>
      </c>
    </row>
    <row r="171" spans="1:6" x14ac:dyDescent="0.25">
      <c r="A171" s="14"/>
      <c r="B171" s="14"/>
      <c r="C171" s="9">
        <v>17</v>
      </c>
      <c r="D171" s="9" t="s">
        <v>113</v>
      </c>
      <c r="E171" s="9">
        <v>30</v>
      </c>
      <c r="F171" s="9" t="s">
        <v>276</v>
      </c>
    </row>
    <row r="172" spans="1:6" x14ac:dyDescent="0.25">
      <c r="A172" s="14"/>
      <c r="B172" s="14"/>
      <c r="C172" s="13">
        <v>18</v>
      </c>
      <c r="D172" s="13" t="s">
        <v>114</v>
      </c>
      <c r="E172" s="9">
        <v>31</v>
      </c>
      <c r="F172" s="9" t="s">
        <v>277</v>
      </c>
    </row>
    <row r="173" spans="1:6" x14ac:dyDescent="0.25">
      <c r="A173" s="14"/>
      <c r="B173" s="14"/>
      <c r="C173" s="15"/>
      <c r="D173" s="15"/>
      <c r="E173" s="9">
        <v>32</v>
      </c>
      <c r="F173" s="9" t="s">
        <v>267</v>
      </c>
    </row>
    <row r="174" spans="1:6" x14ac:dyDescent="0.25">
      <c r="A174" s="14"/>
      <c r="B174" s="14"/>
      <c r="C174" s="9">
        <v>19</v>
      </c>
      <c r="D174" s="9" t="s">
        <v>115</v>
      </c>
      <c r="E174" s="9">
        <v>33</v>
      </c>
      <c r="F174" s="9" t="s">
        <v>268</v>
      </c>
    </row>
    <row r="175" spans="1:6" x14ac:dyDescent="0.25">
      <c r="A175" s="15"/>
      <c r="B175" s="15"/>
      <c r="C175" s="9">
        <v>20</v>
      </c>
      <c r="D175" s="9" t="s">
        <v>116</v>
      </c>
      <c r="E175" s="9">
        <v>34</v>
      </c>
      <c r="F175" s="9" t="s">
        <v>269</v>
      </c>
    </row>
    <row r="176" spans="1:6" s="6" customFormat="1" x14ac:dyDescent="0.25">
      <c r="A176" s="10">
        <v>11</v>
      </c>
      <c r="B176" s="10" t="s">
        <v>6</v>
      </c>
      <c r="C176" s="10">
        <v>20</v>
      </c>
      <c r="D176" s="10"/>
      <c r="E176" s="10">
        <v>34</v>
      </c>
      <c r="F176" s="10"/>
    </row>
    <row r="177" spans="1:6" s="6" customFormat="1" x14ac:dyDescent="0.25">
      <c r="A177" s="10">
        <v>11</v>
      </c>
      <c r="B177" s="10" t="s">
        <v>7</v>
      </c>
      <c r="C177" s="10">
        <f>+C176+C141+C116+C106+C100+C77+C66+C57+C40+C35+C18</f>
        <v>107</v>
      </c>
      <c r="D177" s="10"/>
      <c r="E177" s="10">
        <f>+E176+E141+E116+E106+E100+E77+E66+E57+E40+E35+E18</f>
        <v>159</v>
      </c>
      <c r="F177" s="10"/>
    </row>
  </sheetData>
  <mergeCells count="94">
    <mergeCell ref="A3:B3"/>
    <mergeCell ref="C3:D3"/>
    <mergeCell ref="E3:F3"/>
    <mergeCell ref="A4:A5"/>
    <mergeCell ref="B4:B5"/>
    <mergeCell ref="C4:C5"/>
    <mergeCell ref="D4:D5"/>
    <mergeCell ref="E4:E5"/>
    <mergeCell ref="F4:F5"/>
    <mergeCell ref="D37:D38"/>
    <mergeCell ref="C37:C38"/>
    <mergeCell ref="B36:B39"/>
    <mergeCell ref="A36:A39"/>
    <mergeCell ref="D41:D45"/>
    <mergeCell ref="D48:D49"/>
    <mergeCell ref="B41:B56"/>
    <mergeCell ref="A41:A56"/>
    <mergeCell ref="B6:F6"/>
    <mergeCell ref="B7:B17"/>
    <mergeCell ref="A7:A17"/>
    <mergeCell ref="B19:B34"/>
    <mergeCell ref="A19:A34"/>
    <mergeCell ref="D8:D9"/>
    <mergeCell ref="D10:D11"/>
    <mergeCell ref="D12:D13"/>
    <mergeCell ref="D15:D16"/>
    <mergeCell ref="C8:C9"/>
    <mergeCell ref="C10:C11"/>
    <mergeCell ref="C12:C13"/>
    <mergeCell ref="C15:C16"/>
    <mergeCell ref="D59:D60"/>
    <mergeCell ref="D61:D62"/>
    <mergeCell ref="C59:C60"/>
    <mergeCell ref="C61:C62"/>
    <mergeCell ref="B58:B65"/>
    <mergeCell ref="A58:A65"/>
    <mergeCell ref="D52:D53"/>
    <mergeCell ref="D54:D56"/>
    <mergeCell ref="C41:C45"/>
    <mergeCell ref="C48:C49"/>
    <mergeCell ref="C52:C53"/>
    <mergeCell ref="C54:C56"/>
    <mergeCell ref="B67:B76"/>
    <mergeCell ref="A67:A76"/>
    <mergeCell ref="D82:D83"/>
    <mergeCell ref="D89:D91"/>
    <mergeCell ref="D92:D93"/>
    <mergeCell ref="D98:D99"/>
    <mergeCell ref="D87:D88"/>
    <mergeCell ref="C82:C83"/>
    <mergeCell ref="C87:C88"/>
    <mergeCell ref="C89:C91"/>
    <mergeCell ref="B107:B115"/>
    <mergeCell ref="A107:A115"/>
    <mergeCell ref="D117:D120"/>
    <mergeCell ref="D121:D124"/>
    <mergeCell ref="D126:D129"/>
    <mergeCell ref="B117:B140"/>
    <mergeCell ref="A117:A140"/>
    <mergeCell ref="C92:C93"/>
    <mergeCell ref="C98:C99"/>
    <mergeCell ref="B78:B99"/>
    <mergeCell ref="A78:A99"/>
    <mergeCell ref="D104:D105"/>
    <mergeCell ref="C104:C105"/>
    <mergeCell ref="B101:B105"/>
    <mergeCell ref="A101:A105"/>
    <mergeCell ref="D172:D173"/>
    <mergeCell ref="D146:D147"/>
    <mergeCell ref="D164:D165"/>
    <mergeCell ref="D157:D161"/>
    <mergeCell ref="C117:C120"/>
    <mergeCell ref="C121:C124"/>
    <mergeCell ref="C126:C129"/>
    <mergeCell ref="C130:C132"/>
    <mergeCell ref="C133:C134"/>
    <mergeCell ref="C136:C140"/>
    <mergeCell ref="C166:C168"/>
    <mergeCell ref="C172:C173"/>
    <mergeCell ref="B142:B175"/>
    <mergeCell ref="A142:A175"/>
    <mergeCell ref="C142:C143"/>
    <mergeCell ref="C146:C147"/>
    <mergeCell ref="C150:C152"/>
    <mergeCell ref="C154:C156"/>
    <mergeCell ref="C157:C161"/>
    <mergeCell ref="C164:C165"/>
    <mergeCell ref="D142:D143"/>
    <mergeCell ref="D154:D156"/>
    <mergeCell ref="D166:D168"/>
    <mergeCell ref="D150:D152"/>
    <mergeCell ref="D130:D132"/>
    <mergeCell ref="D133:D134"/>
    <mergeCell ref="D136:D140"/>
  </mergeCells>
  <conditionalFormatting sqref="F124">
    <cfRule type="duplicateValues" dxfId="32" priority="48" stopIfTrue="1"/>
  </conditionalFormatting>
  <conditionalFormatting sqref="F125:F126">
    <cfRule type="duplicateValues" dxfId="31" priority="47" stopIfTrue="1"/>
  </conditionalFormatting>
  <conditionalFormatting sqref="F127">
    <cfRule type="duplicateValues" dxfId="30" priority="46" stopIfTrue="1"/>
  </conditionalFormatting>
  <conditionalFormatting sqref="F120">
    <cfRule type="duplicateValues" dxfId="29" priority="45" stopIfTrue="1"/>
  </conditionalFormatting>
  <conditionalFormatting sqref="F128:F132">
    <cfRule type="duplicateValues" dxfId="28" priority="44" stopIfTrue="1"/>
  </conditionalFormatting>
  <conditionalFormatting sqref="F117">
    <cfRule type="duplicateValues" dxfId="27" priority="43" stopIfTrue="1"/>
  </conditionalFormatting>
  <conditionalFormatting sqref="F118:F119">
    <cfRule type="duplicateValues" dxfId="26" priority="42" stopIfTrue="1"/>
  </conditionalFormatting>
  <conditionalFormatting sqref="F119">
    <cfRule type="duplicateValues" dxfId="25" priority="41" stopIfTrue="1"/>
  </conditionalFormatting>
  <conditionalFormatting sqref="F122:F123">
    <cfRule type="duplicateValues" dxfId="24" priority="40" stopIfTrue="1"/>
  </conditionalFormatting>
  <conditionalFormatting sqref="F121">
    <cfRule type="duplicateValues" dxfId="23" priority="39" stopIfTrue="1"/>
  </conditionalFormatting>
  <conditionalFormatting sqref="F126">
    <cfRule type="duplicateValues" dxfId="22" priority="38" stopIfTrue="1"/>
  </conditionalFormatting>
  <conditionalFormatting sqref="F129">
    <cfRule type="duplicateValues" dxfId="21" priority="37" stopIfTrue="1"/>
  </conditionalFormatting>
  <conditionalFormatting sqref="F130">
    <cfRule type="duplicateValues" dxfId="20" priority="36" stopIfTrue="1"/>
  </conditionalFormatting>
  <conditionalFormatting sqref="F123">
    <cfRule type="duplicateValues" dxfId="19" priority="35" stopIfTrue="1"/>
  </conditionalFormatting>
  <conditionalFormatting sqref="F117:F118">
    <cfRule type="duplicateValues" dxfId="18" priority="34" stopIfTrue="1"/>
  </conditionalFormatting>
  <conditionalFormatting sqref="F119:F122">
    <cfRule type="duplicateValues" dxfId="17" priority="33" stopIfTrue="1"/>
  </conditionalFormatting>
  <conditionalFormatting sqref="F120:F122">
    <cfRule type="duplicateValues" dxfId="16" priority="32" stopIfTrue="1"/>
  </conditionalFormatting>
  <conditionalFormatting sqref="F124">
    <cfRule type="duplicateValues" dxfId="15" priority="31" stopIfTrue="1"/>
  </conditionalFormatting>
  <conditionalFormatting sqref="F125">
    <cfRule type="duplicateValues" dxfId="14" priority="30" stopIfTrue="1"/>
  </conditionalFormatting>
  <conditionalFormatting sqref="F118">
    <cfRule type="duplicateValues" dxfId="13" priority="29" stopIfTrue="1"/>
  </conditionalFormatting>
  <conditionalFormatting sqref="F121:F122">
    <cfRule type="duplicateValues" dxfId="12" priority="28" stopIfTrue="1"/>
  </conditionalFormatting>
  <conditionalFormatting sqref="F131:F134">
    <cfRule type="duplicateValues" dxfId="11" priority="27" stopIfTrue="1"/>
  </conditionalFormatting>
  <conditionalFormatting sqref="F127:F129">
    <cfRule type="duplicateValues" dxfId="10" priority="26" stopIfTrue="1"/>
  </conditionalFormatting>
  <conditionalFormatting sqref="F133">
    <cfRule type="duplicateValues" dxfId="9" priority="25" stopIfTrue="1"/>
  </conditionalFormatting>
  <conditionalFormatting sqref="F134">
    <cfRule type="duplicateValues" dxfId="8" priority="24" stopIfTrue="1"/>
  </conditionalFormatting>
  <conditionalFormatting sqref="F119:F123">
    <cfRule type="duplicateValues" dxfId="7" priority="23" stopIfTrue="1"/>
  </conditionalFormatting>
  <conditionalFormatting sqref="F121:F123">
    <cfRule type="duplicateValues" dxfId="6" priority="22" stopIfTrue="1"/>
  </conditionalFormatting>
  <conditionalFormatting sqref="F126">
    <cfRule type="duplicateValues" dxfId="5" priority="21" stopIfTrue="1"/>
  </conditionalFormatting>
  <conditionalFormatting sqref="F122:F123">
    <cfRule type="duplicateValues" dxfId="4" priority="20" stopIfTrue="1"/>
  </conditionalFormatting>
  <conditionalFormatting sqref="F135:F138">
    <cfRule type="duplicateValues" dxfId="3" priority="19" stopIfTrue="1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номма ном </vt:lpstr>
      <vt:lpstr>'номма ном '!Заголовки_для_печати</vt:lpstr>
      <vt:lpstr>'номма ном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2021-08-19T08:33:54Z</dcterms:modified>
</cp:coreProperties>
</file>