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/>
  <xr:revisionPtr revIDLastSave="0" documentId="13_ncr:1_{90477BC0-0035-4070-BD5A-D7A215EF79A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номма ном " sheetId="1" r:id="rId1"/>
  </sheets>
  <definedNames>
    <definedName name="_xlnm.Print_Titles" localSheetId="0">'номма ном '!$3:$5</definedName>
    <definedName name="_xlnm.Print_Area" localSheetId="0">'номма ном '!$A$1:$F$168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8" i="1" l="1"/>
  <c r="E168" i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</calcChain>
</file>

<file path=xl/sharedStrings.xml><?xml version="1.0" encoding="utf-8"?>
<sst xmlns="http://schemas.openxmlformats.org/spreadsheetml/2006/main" count="238" uniqueCount="228">
  <si>
    <t>Худудлар</t>
  </si>
  <si>
    <t xml:space="preserve">Вертикал суғориш қудуқлари қазиладиган МФЙлар </t>
  </si>
  <si>
    <t>Вертикал суғориш қудуғи қазиш истагини билдирган ташаббускорлар</t>
  </si>
  <si>
    <t>№</t>
  </si>
  <si>
    <t>номи</t>
  </si>
  <si>
    <t>Ф.И.Ш</t>
  </si>
  <si>
    <t xml:space="preserve">жами </t>
  </si>
  <si>
    <t>Тинчлик</t>
  </si>
  <si>
    <t>Гулистон МФЙ</t>
  </si>
  <si>
    <t>Янгиобод МФЙ</t>
  </si>
  <si>
    <t xml:space="preserve">вилоят бўйича жами </t>
  </si>
  <si>
    <t>Юксалиш</t>
  </si>
  <si>
    <t>Боғбон МФЙ</t>
  </si>
  <si>
    <t>Фаровон МФЙ</t>
  </si>
  <si>
    <t>Яккатут МФЙ</t>
  </si>
  <si>
    <t xml:space="preserve">Қашқадарё вилояти </t>
  </si>
  <si>
    <t>Азимова Асал</t>
  </si>
  <si>
    <t>Урозова Гузал</t>
  </si>
  <si>
    <t>Назаров Худойқул</t>
  </si>
  <si>
    <t>Назарова Зулайҳо</t>
  </si>
  <si>
    <t>Гулшан</t>
  </si>
  <si>
    <t>Бунёдкор</t>
  </si>
  <si>
    <t>Самарқанд</t>
  </si>
  <si>
    <t>Рахмонова Дилором</t>
  </si>
  <si>
    <t>Майда</t>
  </si>
  <si>
    <t>Тиловова Юлдуз</t>
  </si>
  <si>
    <t>Ёртепа</t>
  </si>
  <si>
    <t>Зафар</t>
  </si>
  <si>
    <t>Оқгузар</t>
  </si>
  <si>
    <t>Хурсанова Латофат</t>
  </si>
  <si>
    <t>Холмуродов Жонибек</t>
  </si>
  <si>
    <t>Норбеков Шухрат</t>
  </si>
  <si>
    <t>Қамаши</t>
  </si>
  <si>
    <t>Оқкамиш</t>
  </si>
  <si>
    <t>Касби</t>
  </si>
  <si>
    <t>Бойғунди</t>
  </si>
  <si>
    <t>Ширинтепа</t>
  </si>
  <si>
    <t>Халқобод</t>
  </si>
  <si>
    <t>Гулобод</t>
  </si>
  <si>
    <t>Ушоқтепа</t>
  </si>
  <si>
    <t>Тошкўприк МФЙ</t>
  </si>
  <si>
    <t>Пистали МФЙ</t>
  </si>
  <si>
    <t>Нихол МФЙ</t>
  </si>
  <si>
    <t>Замин МФЙ</t>
  </si>
  <si>
    <t>Мулали мфй</t>
  </si>
  <si>
    <t>Тинчлик МФЙ</t>
  </si>
  <si>
    <t>Дарча мфй</t>
  </si>
  <si>
    <t>Қозоқли мфй</t>
  </si>
  <si>
    <t>Рахимсуфи</t>
  </si>
  <si>
    <t>Дарча</t>
  </si>
  <si>
    <t>Ушоктепа</t>
  </si>
  <si>
    <t>Гала</t>
  </si>
  <si>
    <t>Майдаёбу</t>
  </si>
  <si>
    <t>Пудина</t>
  </si>
  <si>
    <t xml:space="preserve">Тинчлик </t>
  </si>
  <si>
    <t>Казаков Исроил Эшмуродович</t>
  </si>
  <si>
    <t>Дангалов Туфли</t>
  </si>
  <si>
    <t>Холмуродов Икром</t>
  </si>
  <si>
    <t>Холёров Шокир</t>
  </si>
  <si>
    <t>Улуғмуродов Шавкат Азамат ўғли</t>
  </si>
  <si>
    <t>Сиддиқов Жамшид Тошқул ўғли</t>
  </si>
  <si>
    <t>Холбердиев Тошпўлат Файзиевич</t>
  </si>
  <si>
    <t>Ахмедов Самар Ғуломович</t>
  </si>
  <si>
    <t>Каримов Одил Мўминович</t>
  </si>
  <si>
    <t>Муллаяров Нурбек Хусанович</t>
  </si>
  <si>
    <t>Тошмуродов Зухриддин Уралович</t>
  </si>
  <si>
    <t>Омонов Хамза Эшмуродович</t>
  </si>
  <si>
    <t>Хамраев Аброр Ғофурович</t>
  </si>
  <si>
    <t>Мўминов Бахриддин</t>
  </si>
  <si>
    <t>Эронов Бахтиёр</t>
  </si>
  <si>
    <t>Турсунов Дониёр</t>
  </si>
  <si>
    <t>Шомуродов Зокир Ботирович</t>
  </si>
  <si>
    <t>Ҳаққулов Анвар</t>
  </si>
  <si>
    <t>Очилов Акмал</t>
  </si>
  <si>
    <t>Исаев Санжар</t>
  </si>
  <si>
    <t>Муфтуллаев Абубакир</t>
  </si>
  <si>
    <t>Тўраев Суннат улуғбек ўғли</t>
  </si>
  <si>
    <t>Ганиев Умарбек</t>
  </si>
  <si>
    <t>Ганиев Абдивохид</t>
  </si>
  <si>
    <t>Мухаммадиев Юнус</t>
  </si>
  <si>
    <t>Сатторов Шохжахон</t>
  </si>
  <si>
    <t>Абдуллаев Миржалол</t>
  </si>
  <si>
    <t>Мухаммадиев Ботир</t>
  </si>
  <si>
    <t>Юлдошев Аъзам</t>
  </si>
  <si>
    <t>Тошниёзов Шониёз</t>
  </si>
  <si>
    <t>Хушвактова Махбуба</t>
  </si>
  <si>
    <t>Хушвактов Навруз</t>
  </si>
  <si>
    <t>Худаёров Бобур</t>
  </si>
  <si>
    <t>Жумаев Абдиназар</t>
  </si>
  <si>
    <t>Бобоназаров Жалол</t>
  </si>
  <si>
    <t>Халилов Даврон</t>
  </si>
  <si>
    <t>Кунгиров Суюн</t>
  </si>
  <si>
    <t>Назаров Камолиддин</t>
  </si>
  <si>
    <t>Пулатов Дилбек</t>
  </si>
  <si>
    <t>Кобилов Кувончбек</t>
  </si>
  <si>
    <t>Буронов Аброр</t>
  </si>
  <si>
    <t>Хасанов Эшмирза</t>
  </si>
  <si>
    <t>Йулдошев Нурбек</t>
  </si>
  <si>
    <t>Алиев Бекзод</t>
  </si>
  <si>
    <t>Сатторов Келдиёр</t>
  </si>
  <si>
    <t>Мийлиев Эшим</t>
  </si>
  <si>
    <t>Очилов Фарход Эшонович</t>
  </si>
  <si>
    <t>Очилов Эркин Эшонович</t>
  </si>
  <si>
    <t>Иброхимов Алимардон</t>
  </si>
  <si>
    <t>Саидов Норбўта</t>
  </si>
  <si>
    <t>Эсонов Рахим</t>
  </si>
  <si>
    <t>Кенжаев Ғиёс</t>
  </si>
  <si>
    <t>Бекнаева Зилола</t>
  </si>
  <si>
    <t>Ибрагимов Бахтиёр</t>
  </si>
  <si>
    <t>Юсупов Тошботир</t>
  </si>
  <si>
    <t>Шербоев Мансур</t>
  </si>
  <si>
    <t>Косон</t>
  </si>
  <si>
    <t>Сурум МФЙ</t>
  </si>
  <si>
    <t>Нурафшон МФЙ</t>
  </si>
  <si>
    <t>Обод МФЙ</t>
  </si>
  <si>
    <t>Ибрагимов Муродали</t>
  </si>
  <si>
    <t>Мансуров Сайдали</t>
  </si>
  <si>
    <t>Мансуров Зухриддин</t>
  </si>
  <si>
    <t>Мансуров Мўйсин</t>
  </si>
  <si>
    <t>Тошев Улуғбек</t>
  </si>
  <si>
    <t>Абдуллаев Аъзам</t>
  </si>
  <si>
    <t>Қурбонов Шодиёр</t>
  </si>
  <si>
    <t>Алиқулов Бекзод</t>
  </si>
  <si>
    <t>Мухторова Гулшода</t>
  </si>
  <si>
    <t>Акбарова Гўзал</t>
  </si>
  <si>
    <t>Зарафшон МФЙ</t>
  </si>
  <si>
    <t>Баҳор МФЙ</t>
  </si>
  <si>
    <t>Қайнар МФЙ</t>
  </si>
  <si>
    <t>Йўлдош шахарча МФЙ</t>
  </si>
  <si>
    <t>Ш.Юлдузи МФЙ</t>
  </si>
  <si>
    <t>Шаназарова Мавжуда  Юнусовна</t>
  </si>
  <si>
    <t>Хидиров Абдухалил Нишонович</t>
  </si>
  <si>
    <t xml:space="preserve">Ахмедова Дилором </t>
  </si>
  <si>
    <t>Жуманова Назокат</t>
  </si>
  <si>
    <t>Каримова Бегмат</t>
  </si>
  <si>
    <t>Муҳаммадиев Абдумалик</t>
  </si>
  <si>
    <t>Абдуллаев Ҳамроқул</t>
  </si>
  <si>
    <t>Саъдуллаев Анвар</t>
  </si>
  <si>
    <t>Шарипов Азизбек</t>
  </si>
  <si>
    <t xml:space="preserve">Шарипов Аброр </t>
  </si>
  <si>
    <t>Кенжаев Зариб</t>
  </si>
  <si>
    <t>Хазратов Ойбек</t>
  </si>
  <si>
    <t>Турақулова Мохигул</t>
  </si>
  <si>
    <t>Жалолова Хожал</t>
  </si>
  <si>
    <t>Тўраева Шоира</t>
  </si>
  <si>
    <t>Жумаев Абдурайим Абдукайимович</t>
  </si>
  <si>
    <t>Самадова Жумагул</t>
  </si>
  <si>
    <t>Жўраев Қосим</t>
  </si>
  <si>
    <t>Мирзаев Содиқ</t>
  </si>
  <si>
    <t>Ражабов Примқул</t>
  </si>
  <si>
    <t>Мирзаев Тўхта</t>
  </si>
  <si>
    <t>Овлаев Нозим</t>
  </si>
  <si>
    <t>Очилова Шохиста</t>
  </si>
  <si>
    <t>Толибов Фурқат Фарходович</t>
  </si>
  <si>
    <t>Абдуллаева Мохинур</t>
  </si>
  <si>
    <t>Анорзор МФЙ</t>
  </si>
  <si>
    <t>Варганза МФЙ</t>
  </si>
  <si>
    <t>Тевабоши МФЙ</t>
  </si>
  <si>
    <t xml:space="preserve">Комилова Мохичехра </t>
  </si>
  <si>
    <t xml:space="preserve">Боев Нодир </t>
  </si>
  <si>
    <t>Шарипов Сувонқул</t>
  </si>
  <si>
    <t>Муҳаммадиева Турсунтош</t>
  </si>
  <si>
    <t>Юсупова Муниса</t>
  </si>
  <si>
    <t>Одилова Нилуфар</t>
  </si>
  <si>
    <t>Ражабов Мехрож</t>
  </si>
  <si>
    <t>Бердиев Нематилло Зиёдуллаевич</t>
  </si>
  <si>
    <t>Бердимуродов Рўзимурод</t>
  </si>
  <si>
    <t>Бердиев Рахматилло Зиёдуллаевич</t>
  </si>
  <si>
    <t>Бердиев Файзулло</t>
  </si>
  <si>
    <t>Бердиев Лутфулло</t>
  </si>
  <si>
    <t>Жилисув ҚФЙ</t>
  </si>
  <si>
    <t>Х.Дўстлиги МФЙ</t>
  </si>
  <si>
    <t>Муродова Маъмура Абдуазизовна</t>
  </si>
  <si>
    <t>Азимов Шохжахон Зокирович</t>
  </si>
  <si>
    <t>Ваидов Обид Ваидович</t>
  </si>
  <si>
    <t>Тоғаев Суннатилло</t>
  </si>
  <si>
    <t>Самиев Бекзод</t>
  </si>
  <si>
    <t>Комилов Мухиддин</t>
  </si>
  <si>
    <t>Китоб</t>
  </si>
  <si>
    <t>Эсат МФЙ</t>
  </si>
  <si>
    <t xml:space="preserve">Жийда МФЙ </t>
  </si>
  <si>
    <t>Янгихаёт МФЙ</t>
  </si>
  <si>
    <t>Чойдари МФЙ</t>
  </si>
  <si>
    <t xml:space="preserve">Аллаева Сурайё </t>
  </si>
  <si>
    <t xml:space="preserve">Мирзаев Абдурасул </t>
  </si>
  <si>
    <t xml:space="preserve">Қўзиева Малохат </t>
  </si>
  <si>
    <t xml:space="preserve">Рустамова Хуршида </t>
  </si>
  <si>
    <t xml:space="preserve">Маматова Марзия </t>
  </si>
  <si>
    <t xml:space="preserve">Жабборова Бахтигул </t>
  </si>
  <si>
    <t xml:space="preserve">Хайитов Ойбек </t>
  </si>
  <si>
    <t xml:space="preserve">Равшанов Одил </t>
  </si>
  <si>
    <t xml:space="preserve">Жабборова Дилноза </t>
  </si>
  <si>
    <t>Яккабоғ</t>
  </si>
  <si>
    <t xml:space="preserve">Хўжаилғор МФЙ </t>
  </si>
  <si>
    <t>Айғиркўл МФЙ</t>
  </si>
  <si>
    <t>Бунёдкор МФЙ</t>
  </si>
  <si>
    <t xml:space="preserve">Бозоров Фаррух </t>
  </si>
  <si>
    <t xml:space="preserve">Бойқулова Барчиной </t>
  </si>
  <si>
    <t xml:space="preserve">Қуқонбоев Шерзод </t>
  </si>
  <si>
    <t xml:space="preserve">Жўраев Мухаммад </t>
  </si>
  <si>
    <t>Чинобод МФЙ</t>
  </si>
  <si>
    <t>Уламжи МФЙ</t>
  </si>
  <si>
    <t xml:space="preserve">Алиқулова Шахноза </t>
  </si>
  <si>
    <t xml:space="preserve">Усмонова Иқболой </t>
  </si>
  <si>
    <t xml:space="preserve">Жўраев Бегали </t>
  </si>
  <si>
    <t xml:space="preserve">Хушвақтов Алишер </t>
  </si>
  <si>
    <t>Оқтош МФЙ</t>
  </si>
  <si>
    <t xml:space="preserve">Пайзиева Махбуба </t>
  </si>
  <si>
    <t xml:space="preserve">Қурбонова Дурдона Улаш қизи </t>
  </si>
  <si>
    <t xml:space="preserve">Халилов Темурбек </t>
  </si>
  <si>
    <t xml:space="preserve">Алмахматов Хайрулла </t>
  </si>
  <si>
    <t>Исломова Рохила Усмоновна *</t>
  </si>
  <si>
    <t>Ахмедова Раъно Хайдаровна *</t>
  </si>
  <si>
    <t>Ражабов Карим Джамидович *</t>
  </si>
  <si>
    <t>Ярашев Обид Муродулло ўғли *</t>
  </si>
  <si>
    <t>Нормўминов Дилмурод *</t>
  </si>
  <si>
    <t>Суюнов Холмурод *</t>
  </si>
  <si>
    <t>Эшқулов Жамшид *</t>
  </si>
  <si>
    <t>Абдуназаров Ринат Эрматович *</t>
  </si>
  <si>
    <t>Жалилов Икром *</t>
  </si>
  <si>
    <t>Доллиев Урал *</t>
  </si>
  <si>
    <t>Рахимов Бахтиёр *</t>
  </si>
  <si>
    <t>Эрдонаев Собир *</t>
  </si>
  <si>
    <t>Мирзаев Обид *</t>
  </si>
  <si>
    <t>Хушвактов Аброр *</t>
  </si>
  <si>
    <t>Бобоназаров Жавлон *</t>
  </si>
  <si>
    <t>Райимов Хамза *</t>
  </si>
  <si>
    <t>Эшонов Элдор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</si>
</sst>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" fillId="0" borderId="0"/>
    <xf numFmtId="0" fontId="12" fillId="0" borderId="0"/>
    <xf numFmtId="0" fontId="14" fillId="0" borderId="0"/>
    <xf numFmtId="0" fontId="2" fillId="0" borderId="0"/>
    <xf numFmtId="9" fontId="13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</cellXfs>
  <cellStyles count="24">
    <cellStyle name="Обычный" xfId="0" builtinId="0"/>
    <cellStyle name="Обычный 2" xfId="1" xr:uid="{45938660-C0A3-4FD2-82BC-5FA9B45CB890}"/>
    <cellStyle name="Обычный 2 14 3" xfId="23" xr:uid="{00000000-0005-0000-0000-000002000000}"/>
    <cellStyle name="Обычный 2 2" xfId="10" xr:uid="{FC236B79-8099-4F04-913A-3024F11F21C5}"/>
    <cellStyle name="Обычный 2 2 2" xfId="13" xr:uid="{5077DE9D-D845-4DCF-B910-0E507306093B}"/>
    <cellStyle name="Обычный 2 2 3" xfId="4" xr:uid="{D9FE9F56-93D3-4391-873B-1B31D67C3150}"/>
    <cellStyle name="Обычный 2 2 4" xfId="16" xr:uid="{00000000-0005-0000-0000-000002000000}"/>
    <cellStyle name="Обычный 24" xfId="7" xr:uid="{FF61B8AD-03D2-4068-9F09-46D80FE46A94}"/>
    <cellStyle name="Обычный 3" xfId="8" xr:uid="{00000000-0005-0000-0000-000002000000}"/>
    <cellStyle name="Обычный 3 2" xfId="2" xr:uid="{470E7CEA-6ECD-4E64-B658-5B3865AC3F7A}"/>
    <cellStyle name="Обычный 3 3" xfId="12" xr:uid="{00000000-0005-0000-0000-000010000000}"/>
    <cellStyle name="Обычный 3 4" xfId="17" xr:uid="{00000000-0005-0000-0000-000005000000}"/>
    <cellStyle name="Обычный 4" xfId="9" xr:uid="{1418C553-EDFD-4CE5-A195-07ED10E490A2}"/>
    <cellStyle name="Обычный 4 2" xfId="11" xr:uid="{00000000-0005-0000-0000-000003000000}"/>
    <cellStyle name="Обычный 4 3" xfId="20" xr:uid="{00000000-0005-0000-0000-000006000000}"/>
    <cellStyle name="Обычный 5" xfId="22" xr:uid="{00000000-0005-0000-0000-000046000000}"/>
    <cellStyle name="Обычный 6" xfId="5" xr:uid="{D05D8548-2676-4729-9BD5-12420631CF19}"/>
    <cellStyle name="Обычный 6 2" xfId="19" xr:uid="{00000000-0005-0000-0000-000007000000}"/>
    <cellStyle name="Обычный 7" xfId="14" xr:uid="{00000000-0005-0000-0000-000008000000}"/>
    <cellStyle name="Обычный 7 2" xfId="3" xr:uid="{8E1FDDE9-8BFD-493E-91E5-14672061CB15}"/>
    <cellStyle name="Обычный 8" xfId="6" xr:uid="{6D180DB8-2D3D-4038-83CF-2ACE4F2288C9}"/>
    <cellStyle name="Обычный 8 2" xfId="15" xr:uid="{00000000-0005-0000-0000-000009000000}"/>
    <cellStyle name="Процентный 2" xfId="18" xr:uid="{00000000-0005-0000-0000-00000A000000}"/>
    <cellStyle name="Процентный 3" xfId="2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68"/>
  <sheetViews>
    <sheetView tabSelected="1" view="pageBreakPreview" zoomScale="70" zoomScaleNormal="70" zoomScaleSheetLayoutView="70" workbookViewId="0">
      <selection activeCell="D129" sqref="D129:D133"/>
    </sheetView>
  </sheetViews>
  <sheetFormatPr defaultRowHeight="16.5" x14ac:dyDescent="0.25"/>
  <cols>
    <col min="1" max="1" width="4" style="1" bestFit="1" customWidth="1"/>
    <col min="2" max="2" width="25.42578125" style="1" customWidth="1"/>
    <col min="3" max="3" width="5.85546875" style="1" customWidth="1"/>
    <col min="4" max="4" width="32.42578125" style="1" customWidth="1"/>
    <col min="5" max="5" width="5.85546875" style="1" customWidth="1"/>
    <col min="6" max="6" width="47" style="1" customWidth="1"/>
    <col min="7" max="16384" width="9.140625" style="1"/>
  </cols>
  <sheetData>
    <row r="3" spans="1:6" x14ac:dyDescent="0.25">
      <c r="A3" s="43" t="s">
        <v>0</v>
      </c>
      <c r="B3" s="43"/>
      <c r="C3" s="43" t="s">
        <v>1</v>
      </c>
      <c r="D3" s="43"/>
      <c r="E3" s="43" t="s">
        <v>2</v>
      </c>
      <c r="F3" s="43"/>
    </row>
    <row r="4" spans="1:6" x14ac:dyDescent="0.25">
      <c r="A4" s="43" t="s">
        <v>3</v>
      </c>
      <c r="B4" s="43" t="s">
        <v>4</v>
      </c>
      <c r="C4" s="43" t="s">
        <v>3</v>
      </c>
      <c r="D4" s="43" t="s">
        <v>4</v>
      </c>
      <c r="E4" s="43" t="s">
        <v>3</v>
      </c>
      <c r="F4" s="43" t="s">
        <v>5</v>
      </c>
    </row>
    <row r="5" spans="1:6" x14ac:dyDescent="0.25">
      <c r="A5" s="43"/>
      <c r="B5" s="43"/>
      <c r="C5" s="43"/>
      <c r="D5" s="43"/>
      <c r="E5" s="43"/>
      <c r="F5" s="43"/>
    </row>
    <row r="6" spans="1:6" s="13" customFormat="1" x14ac:dyDescent="0.25">
      <c r="A6" s="15">
        <v>4</v>
      </c>
      <c r="B6" s="33" t="s">
        <v>15</v>
      </c>
      <c r="C6" s="33"/>
      <c r="D6" s="33"/>
      <c r="E6" s="33"/>
      <c r="F6" s="33"/>
    </row>
    <row r="7" spans="1:6" x14ac:dyDescent="0.25">
      <c r="A7" s="21">
        <v>1</v>
      </c>
      <c r="B7" s="21" t="s">
        <v>32</v>
      </c>
      <c r="C7" s="24">
        <v>1</v>
      </c>
      <c r="D7" s="24" t="s">
        <v>20</v>
      </c>
      <c r="E7" s="14">
        <v>1</v>
      </c>
      <c r="F7" s="20" t="s">
        <v>16</v>
      </c>
    </row>
    <row r="8" spans="1:6" x14ac:dyDescent="0.25">
      <c r="A8" s="22"/>
      <c r="B8" s="22"/>
      <c r="C8" s="26"/>
      <c r="D8" s="26"/>
      <c r="E8" s="14">
        <v>2</v>
      </c>
      <c r="F8" s="20" t="s">
        <v>17</v>
      </c>
    </row>
    <row r="9" spans="1:6" x14ac:dyDescent="0.25">
      <c r="A9" s="22"/>
      <c r="B9" s="22"/>
      <c r="C9" s="24">
        <v>2</v>
      </c>
      <c r="D9" s="24" t="s">
        <v>21</v>
      </c>
      <c r="E9" s="14">
        <v>3</v>
      </c>
      <c r="F9" s="20" t="s">
        <v>18</v>
      </c>
    </row>
    <row r="10" spans="1:6" x14ac:dyDescent="0.25">
      <c r="A10" s="22"/>
      <c r="B10" s="22"/>
      <c r="C10" s="26"/>
      <c r="D10" s="26"/>
      <c r="E10" s="14">
        <v>4</v>
      </c>
      <c r="F10" s="20" t="s">
        <v>19</v>
      </c>
    </row>
    <row r="11" spans="1:6" x14ac:dyDescent="0.25">
      <c r="A11" s="22"/>
      <c r="B11" s="22"/>
      <c r="C11" s="19">
        <v>3</v>
      </c>
      <c r="D11" s="20" t="s">
        <v>22</v>
      </c>
      <c r="E11" s="14">
        <v>5</v>
      </c>
      <c r="F11" s="20" t="s">
        <v>23</v>
      </c>
    </row>
    <row r="12" spans="1:6" x14ac:dyDescent="0.25">
      <c r="A12" s="22"/>
      <c r="B12" s="22"/>
      <c r="C12" s="19">
        <v>4</v>
      </c>
      <c r="D12" s="20" t="s">
        <v>24</v>
      </c>
      <c r="E12" s="14">
        <v>6</v>
      </c>
      <c r="F12" s="20" t="s">
        <v>25</v>
      </c>
    </row>
    <row r="13" spans="1:6" x14ac:dyDescent="0.25">
      <c r="A13" s="22"/>
      <c r="B13" s="22"/>
      <c r="C13" s="19">
        <v>5</v>
      </c>
      <c r="D13" s="20" t="s">
        <v>26</v>
      </c>
      <c r="E13" s="14">
        <v>7</v>
      </c>
      <c r="F13" s="20" t="s">
        <v>29</v>
      </c>
    </row>
    <row r="14" spans="1:6" x14ac:dyDescent="0.25">
      <c r="A14" s="22"/>
      <c r="B14" s="22"/>
      <c r="C14" s="19">
        <v>6</v>
      </c>
      <c r="D14" s="20" t="s">
        <v>27</v>
      </c>
      <c r="E14" s="14">
        <v>8</v>
      </c>
      <c r="F14" s="20" t="s">
        <v>30</v>
      </c>
    </row>
    <row r="15" spans="1:6" x14ac:dyDescent="0.25">
      <c r="A15" s="23"/>
      <c r="B15" s="23"/>
      <c r="C15" s="19">
        <v>7</v>
      </c>
      <c r="D15" s="20" t="s">
        <v>28</v>
      </c>
      <c r="E15" s="14">
        <v>9</v>
      </c>
      <c r="F15" s="20" t="s">
        <v>31</v>
      </c>
    </row>
    <row r="16" spans="1:6" s="13" customFormat="1" x14ac:dyDescent="0.25">
      <c r="A16" s="15">
        <v>1</v>
      </c>
      <c r="B16" s="15" t="s">
        <v>6</v>
      </c>
      <c r="C16" s="15">
        <v>7</v>
      </c>
      <c r="D16" s="15"/>
      <c r="E16" s="15">
        <v>9</v>
      </c>
      <c r="F16" s="15"/>
    </row>
    <row r="17" spans="1:6" x14ac:dyDescent="0.25">
      <c r="A17" s="24">
        <v>2</v>
      </c>
      <c r="B17" s="30" t="s">
        <v>34</v>
      </c>
      <c r="C17" s="24">
        <v>1</v>
      </c>
      <c r="D17" s="24" t="s">
        <v>33</v>
      </c>
      <c r="E17" s="14">
        <v>1</v>
      </c>
      <c r="F17" s="2" t="s">
        <v>211</v>
      </c>
    </row>
    <row r="18" spans="1:6" x14ac:dyDescent="0.25">
      <c r="A18" s="26"/>
      <c r="B18" s="31"/>
      <c r="C18" s="26"/>
      <c r="D18" s="26"/>
      <c r="E18" s="14">
        <v>2</v>
      </c>
      <c r="F18" s="2" t="s">
        <v>212</v>
      </c>
    </row>
    <row r="19" spans="1:6" s="13" customFormat="1" x14ac:dyDescent="0.25">
      <c r="A19" s="15">
        <v>2</v>
      </c>
      <c r="B19" s="15" t="s">
        <v>6</v>
      </c>
      <c r="C19" s="15">
        <v>1</v>
      </c>
      <c r="D19" s="15"/>
      <c r="E19" s="15">
        <v>2</v>
      </c>
      <c r="F19" s="15"/>
    </row>
    <row r="20" spans="1:6" x14ac:dyDescent="0.25">
      <c r="A20" s="21">
        <v>3</v>
      </c>
      <c r="B20" s="21" t="s">
        <v>111</v>
      </c>
      <c r="C20" s="24">
        <v>1</v>
      </c>
      <c r="D20" s="24" t="s">
        <v>35</v>
      </c>
      <c r="E20" s="14">
        <v>1</v>
      </c>
      <c r="F20" s="2" t="s">
        <v>213</v>
      </c>
    </row>
    <row r="21" spans="1:6" x14ac:dyDescent="0.25">
      <c r="A21" s="22"/>
      <c r="B21" s="22"/>
      <c r="C21" s="26"/>
      <c r="D21" s="26"/>
      <c r="E21" s="14">
        <f>+E20+1</f>
        <v>2</v>
      </c>
      <c r="F21" s="2" t="s">
        <v>214</v>
      </c>
    </row>
    <row r="22" spans="1:6" x14ac:dyDescent="0.25">
      <c r="A22" s="22"/>
      <c r="B22" s="22"/>
      <c r="C22" s="2">
        <v>2</v>
      </c>
      <c r="D22" s="2" t="s">
        <v>36</v>
      </c>
      <c r="E22" s="14">
        <f t="shared" ref="E22:E85" si="0">+E21+1</f>
        <v>3</v>
      </c>
      <c r="F22" s="2" t="s">
        <v>55</v>
      </c>
    </row>
    <row r="23" spans="1:6" x14ac:dyDescent="0.25">
      <c r="A23" s="22"/>
      <c r="B23" s="22"/>
      <c r="C23" s="24">
        <v>3</v>
      </c>
      <c r="D23" s="24" t="s">
        <v>37</v>
      </c>
      <c r="E23" s="14">
        <f t="shared" si="0"/>
        <v>4</v>
      </c>
      <c r="F23" s="2" t="s">
        <v>215</v>
      </c>
    </row>
    <row r="24" spans="1:6" x14ac:dyDescent="0.25">
      <c r="A24" s="22"/>
      <c r="B24" s="22"/>
      <c r="C24" s="25"/>
      <c r="D24" s="25"/>
      <c r="E24" s="14">
        <f t="shared" si="0"/>
        <v>5</v>
      </c>
      <c r="F24" s="2" t="s">
        <v>216</v>
      </c>
    </row>
    <row r="25" spans="1:6" x14ac:dyDescent="0.25">
      <c r="A25" s="22"/>
      <c r="B25" s="22"/>
      <c r="C25" s="25"/>
      <c r="D25" s="25"/>
      <c r="E25" s="14">
        <f t="shared" si="0"/>
        <v>6</v>
      </c>
      <c r="F25" s="2" t="s">
        <v>56</v>
      </c>
    </row>
    <row r="26" spans="1:6" x14ac:dyDescent="0.25">
      <c r="A26" s="22"/>
      <c r="B26" s="22"/>
      <c r="C26" s="25"/>
      <c r="D26" s="25"/>
      <c r="E26" s="14">
        <f t="shared" si="0"/>
        <v>7</v>
      </c>
      <c r="F26" s="2" t="s">
        <v>57</v>
      </c>
    </row>
    <row r="27" spans="1:6" x14ac:dyDescent="0.25">
      <c r="A27" s="22"/>
      <c r="B27" s="22"/>
      <c r="C27" s="25"/>
      <c r="D27" s="25"/>
      <c r="E27" s="14">
        <f t="shared" si="0"/>
        <v>8</v>
      </c>
      <c r="F27" s="2" t="s">
        <v>58</v>
      </c>
    </row>
    <row r="28" spans="1:6" x14ac:dyDescent="0.25">
      <c r="A28" s="22"/>
      <c r="B28" s="22"/>
      <c r="C28" s="26"/>
      <c r="D28" s="26"/>
      <c r="E28" s="14">
        <f t="shared" si="0"/>
        <v>9</v>
      </c>
      <c r="F28" s="2" t="s">
        <v>217</v>
      </c>
    </row>
    <row r="29" spans="1:6" x14ac:dyDescent="0.25">
      <c r="A29" s="22"/>
      <c r="B29" s="22"/>
      <c r="C29" s="24">
        <v>4</v>
      </c>
      <c r="D29" s="24" t="s">
        <v>38</v>
      </c>
      <c r="E29" s="14">
        <f t="shared" si="0"/>
        <v>10</v>
      </c>
      <c r="F29" s="2" t="s">
        <v>59</v>
      </c>
    </row>
    <row r="30" spans="1:6" x14ac:dyDescent="0.25">
      <c r="A30" s="22"/>
      <c r="B30" s="22"/>
      <c r="C30" s="25"/>
      <c r="D30" s="25"/>
      <c r="E30" s="14">
        <f t="shared" si="0"/>
        <v>11</v>
      </c>
      <c r="F30" s="2" t="s">
        <v>60</v>
      </c>
    </row>
    <row r="31" spans="1:6" x14ac:dyDescent="0.25">
      <c r="A31" s="22"/>
      <c r="B31" s="22"/>
      <c r="C31" s="26"/>
      <c r="D31" s="26"/>
      <c r="E31" s="14">
        <f t="shared" si="0"/>
        <v>12</v>
      </c>
      <c r="F31" s="2" t="s">
        <v>61</v>
      </c>
    </row>
    <row r="32" spans="1:6" x14ac:dyDescent="0.25">
      <c r="A32" s="22"/>
      <c r="B32" s="22"/>
      <c r="C32" s="20">
        <v>5</v>
      </c>
      <c r="D32" s="20" t="s">
        <v>39</v>
      </c>
      <c r="E32" s="14">
        <f t="shared" si="0"/>
        <v>13</v>
      </c>
      <c r="F32" s="2" t="s">
        <v>218</v>
      </c>
    </row>
    <row r="33" spans="1:6" x14ac:dyDescent="0.25">
      <c r="A33" s="22"/>
      <c r="B33" s="22"/>
      <c r="C33" s="20">
        <v>6</v>
      </c>
      <c r="D33" s="20" t="s">
        <v>11</v>
      </c>
      <c r="E33" s="14">
        <f t="shared" si="0"/>
        <v>14</v>
      </c>
      <c r="F33" s="2" t="s">
        <v>62</v>
      </c>
    </row>
    <row r="34" spans="1:6" x14ac:dyDescent="0.25">
      <c r="A34" s="22"/>
      <c r="B34" s="22"/>
      <c r="C34" s="3">
        <v>7</v>
      </c>
      <c r="D34" s="3" t="s">
        <v>40</v>
      </c>
      <c r="E34" s="14">
        <f t="shared" si="0"/>
        <v>15</v>
      </c>
      <c r="F34" s="4" t="s">
        <v>63</v>
      </c>
    </row>
    <row r="35" spans="1:6" x14ac:dyDescent="0.25">
      <c r="A35" s="22"/>
      <c r="B35" s="22"/>
      <c r="C35" s="37">
        <v>8</v>
      </c>
      <c r="D35" s="37" t="s">
        <v>41</v>
      </c>
      <c r="E35" s="14">
        <f t="shared" si="0"/>
        <v>16</v>
      </c>
      <c r="F35" s="4" t="s">
        <v>64</v>
      </c>
    </row>
    <row r="36" spans="1:6" x14ac:dyDescent="0.25">
      <c r="A36" s="22"/>
      <c r="B36" s="22"/>
      <c r="C36" s="41"/>
      <c r="D36" s="41"/>
      <c r="E36" s="14">
        <f t="shared" si="0"/>
        <v>17</v>
      </c>
      <c r="F36" s="4" t="s">
        <v>65</v>
      </c>
    </row>
    <row r="37" spans="1:6" x14ac:dyDescent="0.25">
      <c r="A37" s="22"/>
      <c r="B37" s="22"/>
      <c r="C37" s="41"/>
      <c r="D37" s="41"/>
      <c r="E37" s="14">
        <f t="shared" si="0"/>
        <v>18</v>
      </c>
      <c r="F37" s="4" t="s">
        <v>66</v>
      </c>
    </row>
    <row r="38" spans="1:6" x14ac:dyDescent="0.25">
      <c r="A38" s="22"/>
      <c r="B38" s="22"/>
      <c r="C38" s="42"/>
      <c r="D38" s="42"/>
      <c r="E38" s="14">
        <f t="shared" si="0"/>
        <v>19</v>
      </c>
      <c r="F38" s="4" t="s">
        <v>67</v>
      </c>
    </row>
    <row r="39" spans="1:6" x14ac:dyDescent="0.25">
      <c r="A39" s="22"/>
      <c r="B39" s="22"/>
      <c r="C39" s="37">
        <v>9</v>
      </c>
      <c r="D39" s="37" t="s">
        <v>8</v>
      </c>
      <c r="E39" s="14">
        <f t="shared" si="0"/>
        <v>20</v>
      </c>
      <c r="F39" s="4" t="s">
        <v>68</v>
      </c>
    </row>
    <row r="40" spans="1:6" x14ac:dyDescent="0.25">
      <c r="A40" s="22"/>
      <c r="B40" s="22"/>
      <c r="C40" s="32"/>
      <c r="D40" s="32"/>
      <c r="E40" s="14">
        <f t="shared" si="0"/>
        <v>21</v>
      </c>
      <c r="F40" s="4" t="s">
        <v>69</v>
      </c>
    </row>
    <row r="41" spans="1:6" x14ac:dyDescent="0.25">
      <c r="A41" s="22"/>
      <c r="B41" s="22"/>
      <c r="C41" s="31"/>
      <c r="D41" s="31"/>
      <c r="E41" s="14">
        <f t="shared" si="0"/>
        <v>22</v>
      </c>
      <c r="F41" s="4" t="s">
        <v>70</v>
      </c>
    </row>
    <row r="42" spans="1:6" x14ac:dyDescent="0.25">
      <c r="A42" s="22"/>
      <c r="B42" s="22"/>
      <c r="C42" s="5">
        <v>10</v>
      </c>
      <c r="D42" s="5" t="s">
        <v>42</v>
      </c>
      <c r="E42" s="14">
        <f t="shared" si="0"/>
        <v>23</v>
      </c>
      <c r="F42" s="4" t="s">
        <v>219</v>
      </c>
    </row>
    <row r="43" spans="1:6" x14ac:dyDescent="0.25">
      <c r="A43" s="22"/>
      <c r="B43" s="22"/>
      <c r="C43" s="5">
        <v>11</v>
      </c>
      <c r="D43" s="5" t="s">
        <v>43</v>
      </c>
      <c r="E43" s="14">
        <f t="shared" si="0"/>
        <v>24</v>
      </c>
      <c r="F43" s="4" t="s">
        <v>220</v>
      </c>
    </row>
    <row r="44" spans="1:6" x14ac:dyDescent="0.25">
      <c r="A44" s="22"/>
      <c r="B44" s="22"/>
      <c r="C44" s="6">
        <v>12</v>
      </c>
      <c r="D44" s="6" t="s">
        <v>13</v>
      </c>
      <c r="E44" s="14">
        <f t="shared" si="0"/>
        <v>25</v>
      </c>
      <c r="F44" s="4" t="s">
        <v>221</v>
      </c>
    </row>
    <row r="45" spans="1:6" x14ac:dyDescent="0.25">
      <c r="A45" s="22"/>
      <c r="B45" s="22"/>
      <c r="C45" s="37">
        <v>13</v>
      </c>
      <c r="D45" s="37" t="s">
        <v>44</v>
      </c>
      <c r="E45" s="14">
        <f t="shared" si="0"/>
        <v>26</v>
      </c>
      <c r="F45" s="7" t="s">
        <v>71</v>
      </c>
    </row>
    <row r="46" spans="1:6" x14ac:dyDescent="0.25">
      <c r="A46" s="22"/>
      <c r="B46" s="22"/>
      <c r="C46" s="31"/>
      <c r="D46" s="31"/>
      <c r="E46" s="14">
        <f t="shared" si="0"/>
        <v>27</v>
      </c>
      <c r="F46" s="7" t="s">
        <v>72</v>
      </c>
    </row>
    <row r="47" spans="1:6" x14ac:dyDescent="0.25">
      <c r="A47" s="22"/>
      <c r="B47" s="22"/>
      <c r="C47" s="34">
        <v>14</v>
      </c>
      <c r="D47" s="34" t="s">
        <v>45</v>
      </c>
      <c r="E47" s="14">
        <f t="shared" si="0"/>
        <v>28</v>
      </c>
      <c r="F47" s="7" t="s">
        <v>222</v>
      </c>
    </row>
    <row r="48" spans="1:6" x14ac:dyDescent="0.25">
      <c r="A48" s="22"/>
      <c r="B48" s="22"/>
      <c r="C48" s="35"/>
      <c r="D48" s="35"/>
      <c r="E48" s="14">
        <f t="shared" si="0"/>
        <v>29</v>
      </c>
      <c r="F48" s="7" t="s">
        <v>73</v>
      </c>
    </row>
    <row r="49" spans="1:6" x14ac:dyDescent="0.25">
      <c r="A49" s="22"/>
      <c r="B49" s="22"/>
      <c r="C49" s="35"/>
      <c r="D49" s="35"/>
      <c r="E49" s="14">
        <f t="shared" si="0"/>
        <v>30</v>
      </c>
      <c r="F49" s="7" t="s">
        <v>74</v>
      </c>
    </row>
    <row r="50" spans="1:6" x14ac:dyDescent="0.25">
      <c r="A50" s="22"/>
      <c r="B50" s="22"/>
      <c r="C50" s="36"/>
      <c r="D50" s="36"/>
      <c r="E50" s="14">
        <f t="shared" si="0"/>
        <v>31</v>
      </c>
      <c r="F50" s="7" t="s">
        <v>75</v>
      </c>
    </row>
    <row r="51" spans="1:6" x14ac:dyDescent="0.25">
      <c r="A51" s="22"/>
      <c r="B51" s="22"/>
      <c r="C51" s="4">
        <v>15</v>
      </c>
      <c r="D51" s="4" t="s">
        <v>46</v>
      </c>
      <c r="E51" s="14">
        <f t="shared" si="0"/>
        <v>32</v>
      </c>
      <c r="F51" s="4" t="s">
        <v>76</v>
      </c>
    </row>
    <row r="52" spans="1:6" x14ac:dyDescent="0.25">
      <c r="A52" s="22"/>
      <c r="B52" s="22"/>
      <c r="C52" s="4">
        <v>16</v>
      </c>
      <c r="D52" s="4" t="s">
        <v>47</v>
      </c>
      <c r="E52" s="14">
        <f t="shared" si="0"/>
        <v>33</v>
      </c>
      <c r="F52" s="4" t="s">
        <v>223</v>
      </c>
    </row>
    <row r="53" spans="1:6" x14ac:dyDescent="0.25">
      <c r="A53" s="22"/>
      <c r="B53" s="22"/>
      <c r="C53" s="38">
        <v>17</v>
      </c>
      <c r="D53" s="38" t="s">
        <v>48</v>
      </c>
      <c r="E53" s="14">
        <f t="shared" si="0"/>
        <v>34</v>
      </c>
      <c r="F53" s="8" t="s">
        <v>77</v>
      </c>
    </row>
    <row r="54" spans="1:6" x14ac:dyDescent="0.25">
      <c r="A54" s="22"/>
      <c r="B54" s="22"/>
      <c r="C54" s="39"/>
      <c r="D54" s="39"/>
      <c r="E54" s="14">
        <f t="shared" si="0"/>
        <v>35</v>
      </c>
      <c r="F54" s="8" t="s">
        <v>78</v>
      </c>
    </row>
    <row r="55" spans="1:6" x14ac:dyDescent="0.25">
      <c r="A55" s="22"/>
      <c r="B55" s="22"/>
      <c r="C55" s="39"/>
      <c r="D55" s="39"/>
      <c r="E55" s="14">
        <f t="shared" si="0"/>
        <v>36</v>
      </c>
      <c r="F55" s="8" t="s">
        <v>79</v>
      </c>
    </row>
    <row r="56" spans="1:6" x14ac:dyDescent="0.25">
      <c r="A56" s="22"/>
      <c r="B56" s="22"/>
      <c r="C56" s="39"/>
      <c r="D56" s="39"/>
      <c r="E56" s="14">
        <f t="shared" si="0"/>
        <v>37</v>
      </c>
      <c r="F56" s="8" t="s">
        <v>80</v>
      </c>
    </row>
    <row r="57" spans="1:6" x14ac:dyDescent="0.25">
      <c r="A57" s="22"/>
      <c r="B57" s="22"/>
      <c r="C57" s="39"/>
      <c r="D57" s="39"/>
      <c r="E57" s="14">
        <f t="shared" si="0"/>
        <v>38</v>
      </c>
      <c r="F57" s="8" t="s">
        <v>81</v>
      </c>
    </row>
    <row r="58" spans="1:6" x14ac:dyDescent="0.25">
      <c r="A58" s="22"/>
      <c r="B58" s="22"/>
      <c r="C58" s="40"/>
      <c r="D58" s="40"/>
      <c r="E58" s="14">
        <f t="shared" si="0"/>
        <v>39</v>
      </c>
      <c r="F58" s="8" t="s">
        <v>82</v>
      </c>
    </row>
    <row r="59" spans="1:6" x14ac:dyDescent="0.25">
      <c r="A59" s="22"/>
      <c r="B59" s="22"/>
      <c r="C59" s="38">
        <v>18</v>
      </c>
      <c r="D59" s="38" t="s">
        <v>49</v>
      </c>
      <c r="E59" s="14">
        <f t="shared" si="0"/>
        <v>40</v>
      </c>
      <c r="F59" s="8" t="s">
        <v>83</v>
      </c>
    </row>
    <row r="60" spans="1:6" x14ac:dyDescent="0.25">
      <c r="A60" s="22"/>
      <c r="B60" s="22"/>
      <c r="C60" s="26"/>
      <c r="D60" s="26"/>
      <c r="E60" s="14">
        <f t="shared" si="0"/>
        <v>41</v>
      </c>
      <c r="F60" s="8" t="s">
        <v>84</v>
      </c>
    </row>
    <row r="61" spans="1:6" x14ac:dyDescent="0.25">
      <c r="A61" s="22"/>
      <c r="B61" s="22"/>
      <c r="C61" s="38">
        <v>19</v>
      </c>
      <c r="D61" s="38" t="s">
        <v>50</v>
      </c>
      <c r="E61" s="14">
        <f t="shared" si="0"/>
        <v>42</v>
      </c>
      <c r="F61" s="8" t="s">
        <v>85</v>
      </c>
    </row>
    <row r="62" spans="1:6" x14ac:dyDescent="0.25">
      <c r="A62" s="22"/>
      <c r="B62" s="22"/>
      <c r="C62" s="25"/>
      <c r="D62" s="25"/>
      <c r="E62" s="14">
        <f t="shared" si="0"/>
        <v>43</v>
      </c>
      <c r="F62" s="8" t="s">
        <v>224</v>
      </c>
    </row>
    <row r="63" spans="1:6" x14ac:dyDescent="0.25">
      <c r="A63" s="22"/>
      <c r="B63" s="22"/>
      <c r="C63" s="25"/>
      <c r="D63" s="25"/>
      <c r="E63" s="14">
        <f t="shared" si="0"/>
        <v>44</v>
      </c>
      <c r="F63" s="8" t="s">
        <v>86</v>
      </c>
    </row>
    <row r="64" spans="1:6" x14ac:dyDescent="0.25">
      <c r="A64" s="22"/>
      <c r="B64" s="22"/>
      <c r="C64" s="26"/>
      <c r="D64" s="26"/>
      <c r="E64" s="14">
        <f t="shared" si="0"/>
        <v>45</v>
      </c>
      <c r="F64" s="8" t="s">
        <v>87</v>
      </c>
    </row>
    <row r="65" spans="1:6" x14ac:dyDescent="0.25">
      <c r="A65" s="22"/>
      <c r="B65" s="22"/>
      <c r="C65" s="38">
        <v>20</v>
      </c>
      <c r="D65" s="38" t="s">
        <v>51</v>
      </c>
      <c r="E65" s="14">
        <f t="shared" si="0"/>
        <v>46</v>
      </c>
      <c r="F65" s="8" t="s">
        <v>88</v>
      </c>
    </row>
    <row r="66" spans="1:6" x14ac:dyDescent="0.25">
      <c r="A66" s="22"/>
      <c r="B66" s="22"/>
      <c r="C66" s="25"/>
      <c r="D66" s="25"/>
      <c r="E66" s="14">
        <f t="shared" si="0"/>
        <v>47</v>
      </c>
      <c r="F66" s="8" t="s">
        <v>225</v>
      </c>
    </row>
    <row r="67" spans="1:6" x14ac:dyDescent="0.25">
      <c r="A67" s="22"/>
      <c r="B67" s="22"/>
      <c r="C67" s="25"/>
      <c r="D67" s="25"/>
      <c r="E67" s="14">
        <f t="shared" si="0"/>
        <v>48</v>
      </c>
      <c r="F67" s="8" t="s">
        <v>89</v>
      </c>
    </row>
    <row r="68" spans="1:6" x14ac:dyDescent="0.25">
      <c r="A68" s="22"/>
      <c r="B68" s="22"/>
      <c r="C68" s="25"/>
      <c r="D68" s="25"/>
      <c r="E68" s="14">
        <f t="shared" si="0"/>
        <v>49</v>
      </c>
      <c r="F68" s="8" t="s">
        <v>90</v>
      </c>
    </row>
    <row r="69" spans="1:6" x14ac:dyDescent="0.25">
      <c r="A69" s="22"/>
      <c r="B69" s="22"/>
      <c r="C69" s="26"/>
      <c r="D69" s="26"/>
      <c r="E69" s="14">
        <f t="shared" si="0"/>
        <v>50</v>
      </c>
      <c r="F69" s="8" t="s">
        <v>91</v>
      </c>
    </row>
    <row r="70" spans="1:6" x14ac:dyDescent="0.25">
      <c r="A70" s="22"/>
      <c r="B70" s="22"/>
      <c r="C70" s="38">
        <v>21</v>
      </c>
      <c r="D70" s="38" t="s">
        <v>52</v>
      </c>
      <c r="E70" s="14">
        <f t="shared" si="0"/>
        <v>51</v>
      </c>
      <c r="F70" s="8" t="s">
        <v>92</v>
      </c>
    </row>
    <row r="71" spans="1:6" x14ac:dyDescent="0.25">
      <c r="A71" s="22"/>
      <c r="B71" s="22"/>
      <c r="C71" s="25"/>
      <c r="D71" s="25"/>
      <c r="E71" s="14">
        <f t="shared" si="0"/>
        <v>52</v>
      </c>
      <c r="F71" s="8" t="s">
        <v>93</v>
      </c>
    </row>
    <row r="72" spans="1:6" x14ac:dyDescent="0.25">
      <c r="A72" s="22"/>
      <c r="B72" s="22"/>
      <c r="C72" s="25"/>
      <c r="D72" s="25"/>
      <c r="E72" s="14">
        <f t="shared" si="0"/>
        <v>53</v>
      </c>
      <c r="F72" s="8" t="s">
        <v>94</v>
      </c>
    </row>
    <row r="73" spans="1:6" x14ac:dyDescent="0.25">
      <c r="A73" s="22"/>
      <c r="B73" s="22"/>
      <c r="C73" s="25"/>
      <c r="D73" s="25"/>
      <c r="E73" s="14">
        <f t="shared" si="0"/>
        <v>54</v>
      </c>
      <c r="F73" s="8" t="s">
        <v>95</v>
      </c>
    </row>
    <row r="74" spans="1:6" x14ac:dyDescent="0.25">
      <c r="A74" s="22"/>
      <c r="B74" s="22"/>
      <c r="C74" s="25"/>
      <c r="D74" s="25"/>
      <c r="E74" s="14">
        <f t="shared" si="0"/>
        <v>55</v>
      </c>
      <c r="F74" s="8" t="s">
        <v>96</v>
      </c>
    </row>
    <row r="75" spans="1:6" x14ac:dyDescent="0.25">
      <c r="A75" s="22"/>
      <c r="B75" s="22"/>
      <c r="C75" s="25"/>
      <c r="D75" s="25"/>
      <c r="E75" s="14">
        <f t="shared" si="0"/>
        <v>56</v>
      </c>
      <c r="F75" s="8" t="s">
        <v>97</v>
      </c>
    </row>
    <row r="76" spans="1:6" x14ac:dyDescent="0.25">
      <c r="A76" s="22"/>
      <c r="B76" s="22"/>
      <c r="C76" s="26"/>
      <c r="D76" s="26"/>
      <c r="E76" s="14">
        <f t="shared" si="0"/>
        <v>57</v>
      </c>
      <c r="F76" s="8" t="s">
        <v>98</v>
      </c>
    </row>
    <row r="77" spans="1:6" x14ac:dyDescent="0.25">
      <c r="A77" s="22"/>
      <c r="B77" s="22"/>
      <c r="C77" s="38">
        <v>22</v>
      </c>
      <c r="D77" s="38" t="s">
        <v>7</v>
      </c>
      <c r="E77" s="14">
        <f t="shared" si="0"/>
        <v>58</v>
      </c>
      <c r="F77" s="8" t="s">
        <v>99</v>
      </c>
    </row>
    <row r="78" spans="1:6" x14ac:dyDescent="0.25">
      <c r="A78" s="22"/>
      <c r="B78" s="22"/>
      <c r="C78" s="26"/>
      <c r="D78" s="26"/>
      <c r="E78" s="14">
        <f t="shared" si="0"/>
        <v>59</v>
      </c>
      <c r="F78" s="8" t="s">
        <v>100</v>
      </c>
    </row>
    <row r="79" spans="1:6" x14ac:dyDescent="0.25">
      <c r="A79" s="22"/>
      <c r="B79" s="22"/>
      <c r="C79" s="38">
        <v>23</v>
      </c>
      <c r="D79" s="38" t="s">
        <v>53</v>
      </c>
      <c r="E79" s="14">
        <f t="shared" si="0"/>
        <v>60</v>
      </c>
      <c r="F79" s="8" t="s">
        <v>226</v>
      </c>
    </row>
    <row r="80" spans="1:6" x14ac:dyDescent="0.25">
      <c r="A80" s="22"/>
      <c r="B80" s="22"/>
      <c r="C80" s="25"/>
      <c r="D80" s="25"/>
      <c r="E80" s="14">
        <f t="shared" si="0"/>
        <v>61</v>
      </c>
      <c r="F80" s="8" t="s">
        <v>227</v>
      </c>
    </row>
    <row r="81" spans="1:6" x14ac:dyDescent="0.25">
      <c r="A81" s="22"/>
      <c r="B81" s="22"/>
      <c r="C81" s="25"/>
      <c r="D81" s="25"/>
      <c r="E81" s="14">
        <f t="shared" si="0"/>
        <v>62</v>
      </c>
      <c r="F81" s="8" t="s">
        <v>101</v>
      </c>
    </row>
    <row r="82" spans="1:6" x14ac:dyDescent="0.25">
      <c r="A82" s="22"/>
      <c r="B82" s="22"/>
      <c r="C82" s="26"/>
      <c r="D82" s="26"/>
      <c r="E82" s="14">
        <f t="shared" si="0"/>
        <v>63</v>
      </c>
      <c r="F82" s="8" t="s">
        <v>102</v>
      </c>
    </row>
    <row r="83" spans="1:6" x14ac:dyDescent="0.25">
      <c r="A83" s="22"/>
      <c r="B83" s="22"/>
      <c r="C83" s="34">
        <v>24</v>
      </c>
      <c r="D83" s="34" t="s">
        <v>54</v>
      </c>
      <c r="E83" s="14">
        <f t="shared" si="0"/>
        <v>64</v>
      </c>
      <c r="F83" s="8" t="s">
        <v>103</v>
      </c>
    </row>
    <row r="84" spans="1:6" x14ac:dyDescent="0.25">
      <c r="A84" s="22"/>
      <c r="B84" s="22"/>
      <c r="C84" s="35"/>
      <c r="D84" s="35"/>
      <c r="E84" s="14">
        <f t="shared" si="0"/>
        <v>65</v>
      </c>
      <c r="F84" s="8" t="s">
        <v>104</v>
      </c>
    </row>
    <row r="85" spans="1:6" x14ac:dyDescent="0.25">
      <c r="A85" s="22"/>
      <c r="B85" s="22"/>
      <c r="C85" s="35"/>
      <c r="D85" s="35"/>
      <c r="E85" s="14">
        <f t="shared" si="0"/>
        <v>66</v>
      </c>
      <c r="F85" s="8" t="s">
        <v>105</v>
      </c>
    </row>
    <row r="86" spans="1:6" x14ac:dyDescent="0.25">
      <c r="A86" s="22"/>
      <c r="B86" s="22"/>
      <c r="C86" s="35"/>
      <c r="D86" s="35"/>
      <c r="E86" s="14">
        <f t="shared" ref="E86:E144" si="1">+E85+1</f>
        <v>67</v>
      </c>
      <c r="F86" s="8" t="s">
        <v>106</v>
      </c>
    </row>
    <row r="87" spans="1:6" x14ac:dyDescent="0.25">
      <c r="A87" s="22"/>
      <c r="B87" s="22"/>
      <c r="C87" s="35"/>
      <c r="D87" s="35"/>
      <c r="E87" s="14">
        <f t="shared" si="1"/>
        <v>68</v>
      </c>
      <c r="F87" s="8" t="s">
        <v>107</v>
      </c>
    </row>
    <row r="88" spans="1:6" x14ac:dyDescent="0.25">
      <c r="A88" s="22"/>
      <c r="B88" s="22"/>
      <c r="C88" s="35"/>
      <c r="D88" s="35"/>
      <c r="E88" s="14">
        <f t="shared" si="1"/>
        <v>69</v>
      </c>
      <c r="F88" s="8" t="s">
        <v>108</v>
      </c>
    </row>
    <row r="89" spans="1:6" x14ac:dyDescent="0.25">
      <c r="A89" s="22"/>
      <c r="B89" s="22"/>
      <c r="C89" s="35"/>
      <c r="D89" s="35"/>
      <c r="E89" s="14">
        <f t="shared" si="1"/>
        <v>70</v>
      </c>
      <c r="F89" s="8" t="s">
        <v>109</v>
      </c>
    </row>
    <row r="90" spans="1:6" x14ac:dyDescent="0.25">
      <c r="A90" s="23"/>
      <c r="B90" s="23"/>
      <c r="C90" s="36"/>
      <c r="D90" s="36"/>
      <c r="E90" s="14">
        <f t="shared" si="1"/>
        <v>71</v>
      </c>
      <c r="F90" s="8" t="s">
        <v>110</v>
      </c>
    </row>
    <row r="91" spans="1:6" s="13" customFormat="1" x14ac:dyDescent="0.25">
      <c r="A91" s="12">
        <v>3</v>
      </c>
      <c r="B91" s="12" t="s">
        <v>6</v>
      </c>
      <c r="C91" s="9">
        <v>24</v>
      </c>
      <c r="D91" s="9"/>
      <c r="E91" s="15">
        <v>71</v>
      </c>
      <c r="F91" s="10"/>
    </row>
    <row r="92" spans="1:6" x14ac:dyDescent="0.25">
      <c r="A92" s="21">
        <v>4</v>
      </c>
      <c r="B92" s="21" t="s">
        <v>178</v>
      </c>
      <c r="C92" s="11">
        <v>1</v>
      </c>
      <c r="D92" s="11" t="s">
        <v>112</v>
      </c>
      <c r="E92" s="14">
        <v>1</v>
      </c>
      <c r="F92" s="18" t="s">
        <v>115</v>
      </c>
    </row>
    <row r="93" spans="1:6" x14ac:dyDescent="0.25">
      <c r="A93" s="22"/>
      <c r="B93" s="22"/>
      <c r="C93" s="30">
        <v>2</v>
      </c>
      <c r="D93" s="30" t="s">
        <v>113</v>
      </c>
      <c r="E93" s="14">
        <v>2</v>
      </c>
      <c r="F93" s="18" t="s">
        <v>116</v>
      </c>
    </row>
    <row r="94" spans="1:6" x14ac:dyDescent="0.25">
      <c r="A94" s="22"/>
      <c r="B94" s="22"/>
      <c r="C94" s="32"/>
      <c r="D94" s="32"/>
      <c r="E94" s="14">
        <f t="shared" si="1"/>
        <v>3</v>
      </c>
      <c r="F94" s="18" t="s">
        <v>117</v>
      </c>
    </row>
    <row r="95" spans="1:6" x14ac:dyDescent="0.25">
      <c r="A95" s="22"/>
      <c r="B95" s="22"/>
      <c r="C95" s="31"/>
      <c r="D95" s="31"/>
      <c r="E95" s="14">
        <f t="shared" si="1"/>
        <v>4</v>
      </c>
      <c r="F95" s="18" t="s">
        <v>118</v>
      </c>
    </row>
    <row r="96" spans="1:6" x14ac:dyDescent="0.25">
      <c r="A96" s="22"/>
      <c r="B96" s="22"/>
      <c r="C96" s="30">
        <v>3</v>
      </c>
      <c r="D96" s="30" t="s">
        <v>14</v>
      </c>
      <c r="E96" s="14">
        <f t="shared" si="1"/>
        <v>5</v>
      </c>
      <c r="F96" s="20" t="s">
        <v>119</v>
      </c>
    </row>
    <row r="97" spans="1:6" x14ac:dyDescent="0.25">
      <c r="A97" s="22"/>
      <c r="B97" s="22"/>
      <c r="C97" s="32"/>
      <c r="D97" s="32"/>
      <c r="E97" s="14">
        <f t="shared" si="1"/>
        <v>6</v>
      </c>
      <c r="F97" s="20" t="s">
        <v>120</v>
      </c>
    </row>
    <row r="98" spans="1:6" x14ac:dyDescent="0.25">
      <c r="A98" s="22"/>
      <c r="B98" s="22"/>
      <c r="C98" s="32"/>
      <c r="D98" s="32"/>
      <c r="E98" s="14">
        <f t="shared" si="1"/>
        <v>7</v>
      </c>
      <c r="F98" s="20" t="s">
        <v>121</v>
      </c>
    </row>
    <row r="99" spans="1:6" x14ac:dyDescent="0.25">
      <c r="A99" s="22"/>
      <c r="B99" s="22"/>
      <c r="C99" s="31"/>
      <c r="D99" s="31"/>
      <c r="E99" s="14">
        <f t="shared" si="1"/>
        <v>8</v>
      </c>
      <c r="F99" s="20" t="s">
        <v>122</v>
      </c>
    </row>
    <row r="100" spans="1:6" x14ac:dyDescent="0.25">
      <c r="A100" s="22"/>
      <c r="B100" s="22"/>
      <c r="C100" s="28">
        <v>4</v>
      </c>
      <c r="D100" s="28" t="s">
        <v>114</v>
      </c>
      <c r="E100" s="14">
        <f t="shared" si="1"/>
        <v>9</v>
      </c>
      <c r="F100" s="18" t="s">
        <v>123</v>
      </c>
    </row>
    <row r="101" spans="1:6" x14ac:dyDescent="0.25">
      <c r="A101" s="22"/>
      <c r="B101" s="22"/>
      <c r="C101" s="28"/>
      <c r="D101" s="28"/>
      <c r="E101" s="14">
        <f t="shared" si="1"/>
        <v>10</v>
      </c>
      <c r="F101" s="18" t="s">
        <v>124</v>
      </c>
    </row>
    <row r="102" spans="1:6" x14ac:dyDescent="0.25">
      <c r="A102" s="22"/>
      <c r="B102" s="22"/>
      <c r="C102" s="16">
        <v>5</v>
      </c>
      <c r="D102" s="16" t="s">
        <v>125</v>
      </c>
      <c r="E102" s="14">
        <f t="shared" si="1"/>
        <v>11</v>
      </c>
      <c r="F102" s="20" t="s">
        <v>130</v>
      </c>
    </row>
    <row r="103" spans="1:6" x14ac:dyDescent="0.25">
      <c r="A103" s="22"/>
      <c r="B103" s="22"/>
      <c r="C103" s="28">
        <v>6</v>
      </c>
      <c r="D103" s="28" t="s">
        <v>126</v>
      </c>
      <c r="E103" s="14">
        <f t="shared" si="1"/>
        <v>12</v>
      </c>
      <c r="F103" s="20" t="s">
        <v>131</v>
      </c>
    </row>
    <row r="104" spans="1:6" x14ac:dyDescent="0.25">
      <c r="A104" s="22"/>
      <c r="B104" s="22"/>
      <c r="C104" s="28"/>
      <c r="D104" s="28"/>
      <c r="E104" s="14">
        <f t="shared" si="1"/>
        <v>13</v>
      </c>
      <c r="F104" s="20" t="s">
        <v>132</v>
      </c>
    </row>
    <row r="105" spans="1:6" x14ac:dyDescent="0.25">
      <c r="A105" s="22"/>
      <c r="B105" s="22"/>
      <c r="C105" s="30">
        <v>7</v>
      </c>
      <c r="D105" s="30" t="s">
        <v>127</v>
      </c>
      <c r="E105" s="14">
        <f t="shared" si="1"/>
        <v>14</v>
      </c>
      <c r="F105" s="20" t="s">
        <v>133</v>
      </c>
    </row>
    <row r="106" spans="1:6" x14ac:dyDescent="0.25">
      <c r="A106" s="22"/>
      <c r="B106" s="22"/>
      <c r="C106" s="32"/>
      <c r="D106" s="32"/>
      <c r="E106" s="14">
        <f t="shared" si="1"/>
        <v>15</v>
      </c>
      <c r="F106" s="20" t="s">
        <v>134</v>
      </c>
    </row>
    <row r="107" spans="1:6" x14ac:dyDescent="0.25">
      <c r="A107" s="22"/>
      <c r="B107" s="22"/>
      <c r="C107" s="32"/>
      <c r="D107" s="32"/>
      <c r="E107" s="14">
        <f t="shared" si="1"/>
        <v>16</v>
      </c>
      <c r="F107" s="20" t="s">
        <v>135</v>
      </c>
    </row>
    <row r="108" spans="1:6" x14ac:dyDescent="0.25">
      <c r="A108" s="22"/>
      <c r="B108" s="22"/>
      <c r="C108" s="32"/>
      <c r="D108" s="32"/>
      <c r="E108" s="14">
        <f t="shared" si="1"/>
        <v>17</v>
      </c>
      <c r="F108" s="20" t="s">
        <v>136</v>
      </c>
    </row>
    <row r="109" spans="1:6" x14ac:dyDescent="0.25">
      <c r="A109" s="22"/>
      <c r="B109" s="22"/>
      <c r="C109" s="32"/>
      <c r="D109" s="32"/>
      <c r="E109" s="14">
        <f t="shared" si="1"/>
        <v>18</v>
      </c>
      <c r="F109" s="20" t="s">
        <v>137</v>
      </c>
    </row>
    <row r="110" spans="1:6" x14ac:dyDescent="0.25">
      <c r="A110" s="22"/>
      <c r="B110" s="22"/>
      <c r="C110" s="32"/>
      <c r="D110" s="32"/>
      <c r="E110" s="14">
        <f t="shared" si="1"/>
        <v>19</v>
      </c>
      <c r="F110" s="20" t="s">
        <v>138</v>
      </c>
    </row>
    <row r="111" spans="1:6" x14ac:dyDescent="0.25">
      <c r="A111" s="22"/>
      <c r="B111" s="22"/>
      <c r="C111" s="32"/>
      <c r="D111" s="32"/>
      <c r="E111" s="14">
        <f t="shared" si="1"/>
        <v>20</v>
      </c>
      <c r="F111" s="20" t="s">
        <v>139</v>
      </c>
    </row>
    <row r="112" spans="1:6" x14ac:dyDescent="0.25">
      <c r="A112" s="22"/>
      <c r="B112" s="22"/>
      <c r="C112" s="32"/>
      <c r="D112" s="32"/>
      <c r="E112" s="14">
        <f t="shared" si="1"/>
        <v>21</v>
      </c>
      <c r="F112" s="20" t="s">
        <v>140</v>
      </c>
    </row>
    <row r="113" spans="1:6" x14ac:dyDescent="0.25">
      <c r="A113" s="22"/>
      <c r="B113" s="22"/>
      <c r="C113" s="31"/>
      <c r="D113" s="31"/>
      <c r="E113" s="14">
        <f t="shared" si="1"/>
        <v>22</v>
      </c>
      <c r="F113" s="20" t="s">
        <v>141</v>
      </c>
    </row>
    <row r="114" spans="1:6" x14ac:dyDescent="0.25">
      <c r="A114" s="22"/>
      <c r="B114" s="22"/>
      <c r="C114" s="30">
        <v>8</v>
      </c>
      <c r="D114" s="30" t="s">
        <v>128</v>
      </c>
      <c r="E114" s="14">
        <f t="shared" si="1"/>
        <v>23</v>
      </c>
      <c r="F114" s="18" t="s">
        <v>142</v>
      </c>
    </row>
    <row r="115" spans="1:6" x14ac:dyDescent="0.25">
      <c r="A115" s="22"/>
      <c r="B115" s="22"/>
      <c r="C115" s="32"/>
      <c r="D115" s="32"/>
      <c r="E115" s="14">
        <f t="shared" si="1"/>
        <v>24</v>
      </c>
      <c r="F115" s="18" t="s">
        <v>143</v>
      </c>
    </row>
    <row r="116" spans="1:6" x14ac:dyDescent="0.25">
      <c r="A116" s="22"/>
      <c r="B116" s="22"/>
      <c r="C116" s="32"/>
      <c r="D116" s="32"/>
      <c r="E116" s="14">
        <f t="shared" si="1"/>
        <v>25</v>
      </c>
      <c r="F116" s="18" t="s">
        <v>144</v>
      </c>
    </row>
    <row r="117" spans="1:6" x14ac:dyDescent="0.25">
      <c r="A117" s="22"/>
      <c r="B117" s="22"/>
      <c r="C117" s="32"/>
      <c r="D117" s="32"/>
      <c r="E117" s="14">
        <f t="shared" si="1"/>
        <v>26</v>
      </c>
      <c r="F117" s="20" t="s">
        <v>145</v>
      </c>
    </row>
    <row r="118" spans="1:6" x14ac:dyDescent="0.25">
      <c r="A118" s="22"/>
      <c r="B118" s="22"/>
      <c r="C118" s="32"/>
      <c r="D118" s="32"/>
      <c r="E118" s="14">
        <f t="shared" si="1"/>
        <v>27</v>
      </c>
      <c r="F118" s="20" t="s">
        <v>146</v>
      </c>
    </row>
    <row r="119" spans="1:6" x14ac:dyDescent="0.25">
      <c r="A119" s="22"/>
      <c r="B119" s="22"/>
      <c r="C119" s="32"/>
      <c r="D119" s="32"/>
      <c r="E119" s="14">
        <f t="shared" si="1"/>
        <v>28</v>
      </c>
      <c r="F119" s="20" t="s">
        <v>147</v>
      </c>
    </row>
    <row r="120" spans="1:6" x14ac:dyDescent="0.25">
      <c r="A120" s="22"/>
      <c r="B120" s="22"/>
      <c r="C120" s="32"/>
      <c r="D120" s="32"/>
      <c r="E120" s="14">
        <f t="shared" si="1"/>
        <v>29</v>
      </c>
      <c r="F120" s="20" t="s">
        <v>148</v>
      </c>
    </row>
    <row r="121" spans="1:6" x14ac:dyDescent="0.25">
      <c r="A121" s="22"/>
      <c r="B121" s="22"/>
      <c r="C121" s="32"/>
      <c r="D121" s="32"/>
      <c r="E121" s="14">
        <f t="shared" si="1"/>
        <v>30</v>
      </c>
      <c r="F121" s="20" t="s">
        <v>149</v>
      </c>
    </row>
    <row r="122" spans="1:6" x14ac:dyDescent="0.25">
      <c r="A122" s="22"/>
      <c r="B122" s="22"/>
      <c r="C122" s="32"/>
      <c r="D122" s="32"/>
      <c r="E122" s="14">
        <f t="shared" si="1"/>
        <v>31</v>
      </c>
      <c r="F122" s="20" t="s">
        <v>150</v>
      </c>
    </row>
    <row r="123" spans="1:6" x14ac:dyDescent="0.25">
      <c r="A123" s="22"/>
      <c r="B123" s="22"/>
      <c r="C123" s="32"/>
      <c r="D123" s="32"/>
      <c r="E123" s="14">
        <f t="shared" si="1"/>
        <v>32</v>
      </c>
      <c r="F123" s="20" t="s">
        <v>151</v>
      </c>
    </row>
    <row r="124" spans="1:6" x14ac:dyDescent="0.25">
      <c r="A124" s="22"/>
      <c r="B124" s="22"/>
      <c r="C124" s="31"/>
      <c r="D124" s="31"/>
      <c r="E124" s="14">
        <f t="shared" si="1"/>
        <v>33</v>
      </c>
      <c r="F124" s="20" t="s">
        <v>152</v>
      </c>
    </row>
    <row r="125" spans="1:6" x14ac:dyDescent="0.25">
      <c r="A125" s="22"/>
      <c r="B125" s="22"/>
      <c r="C125" s="24">
        <v>9</v>
      </c>
      <c r="D125" s="24" t="s">
        <v>129</v>
      </c>
      <c r="E125" s="14">
        <f t="shared" si="1"/>
        <v>34</v>
      </c>
      <c r="F125" s="20" t="s">
        <v>153</v>
      </c>
    </row>
    <row r="126" spans="1:6" x14ac:dyDescent="0.25">
      <c r="A126" s="22"/>
      <c r="B126" s="22"/>
      <c r="C126" s="26"/>
      <c r="D126" s="26"/>
      <c r="E126" s="14">
        <f t="shared" si="1"/>
        <v>35</v>
      </c>
      <c r="F126" s="20" t="s">
        <v>154</v>
      </c>
    </row>
    <row r="127" spans="1:6" x14ac:dyDescent="0.25">
      <c r="A127" s="22"/>
      <c r="B127" s="22"/>
      <c r="C127" s="28">
        <v>10</v>
      </c>
      <c r="D127" s="28" t="s">
        <v>155</v>
      </c>
      <c r="E127" s="14">
        <f t="shared" si="1"/>
        <v>36</v>
      </c>
      <c r="F127" s="20" t="s">
        <v>158</v>
      </c>
    </row>
    <row r="128" spans="1:6" x14ac:dyDescent="0.25">
      <c r="A128" s="22"/>
      <c r="B128" s="22"/>
      <c r="C128" s="28"/>
      <c r="D128" s="28"/>
      <c r="E128" s="14">
        <f t="shared" si="1"/>
        <v>37</v>
      </c>
      <c r="F128" s="20" t="s">
        <v>159</v>
      </c>
    </row>
    <row r="129" spans="1:6" x14ac:dyDescent="0.25">
      <c r="A129" s="22"/>
      <c r="B129" s="22"/>
      <c r="C129" s="28">
        <v>11</v>
      </c>
      <c r="D129" s="28" t="s">
        <v>156</v>
      </c>
      <c r="E129" s="14">
        <f t="shared" si="1"/>
        <v>38</v>
      </c>
      <c r="F129" s="20" t="s">
        <v>160</v>
      </c>
    </row>
    <row r="130" spans="1:6" x14ac:dyDescent="0.25">
      <c r="A130" s="22"/>
      <c r="B130" s="22"/>
      <c r="C130" s="28"/>
      <c r="D130" s="28"/>
      <c r="E130" s="14">
        <f t="shared" si="1"/>
        <v>39</v>
      </c>
      <c r="F130" s="20" t="s">
        <v>161</v>
      </c>
    </row>
    <row r="131" spans="1:6" x14ac:dyDescent="0.25">
      <c r="A131" s="22"/>
      <c r="B131" s="22"/>
      <c r="C131" s="28"/>
      <c r="D131" s="28"/>
      <c r="E131" s="14">
        <f t="shared" si="1"/>
        <v>40</v>
      </c>
      <c r="F131" s="20" t="s">
        <v>162</v>
      </c>
    </row>
    <row r="132" spans="1:6" x14ac:dyDescent="0.25">
      <c r="A132" s="22"/>
      <c r="B132" s="22"/>
      <c r="C132" s="28"/>
      <c r="D132" s="28"/>
      <c r="E132" s="14">
        <f t="shared" si="1"/>
        <v>41</v>
      </c>
      <c r="F132" s="20" t="s">
        <v>163</v>
      </c>
    </row>
    <row r="133" spans="1:6" x14ac:dyDescent="0.25">
      <c r="A133" s="22"/>
      <c r="B133" s="22"/>
      <c r="C133" s="28"/>
      <c r="D133" s="28"/>
      <c r="E133" s="14">
        <f t="shared" si="1"/>
        <v>42</v>
      </c>
      <c r="F133" s="20" t="s">
        <v>164</v>
      </c>
    </row>
    <row r="134" spans="1:6" x14ac:dyDescent="0.25">
      <c r="A134" s="22"/>
      <c r="B134" s="22"/>
      <c r="C134" s="30">
        <v>12</v>
      </c>
      <c r="D134" s="30" t="s">
        <v>157</v>
      </c>
      <c r="E134" s="14">
        <f t="shared" si="1"/>
        <v>43</v>
      </c>
      <c r="F134" s="20" t="s">
        <v>165</v>
      </c>
    </row>
    <row r="135" spans="1:6" x14ac:dyDescent="0.25">
      <c r="A135" s="22"/>
      <c r="B135" s="22"/>
      <c r="C135" s="32"/>
      <c r="D135" s="32"/>
      <c r="E135" s="14">
        <f t="shared" si="1"/>
        <v>44</v>
      </c>
      <c r="F135" s="20" t="s">
        <v>166</v>
      </c>
    </row>
    <row r="136" spans="1:6" x14ac:dyDescent="0.25">
      <c r="A136" s="22"/>
      <c r="B136" s="22"/>
      <c r="C136" s="32"/>
      <c r="D136" s="32"/>
      <c r="E136" s="14">
        <f t="shared" si="1"/>
        <v>45</v>
      </c>
      <c r="F136" s="20" t="s">
        <v>167</v>
      </c>
    </row>
    <row r="137" spans="1:6" x14ac:dyDescent="0.25">
      <c r="A137" s="22"/>
      <c r="B137" s="22"/>
      <c r="C137" s="32"/>
      <c r="D137" s="32"/>
      <c r="E137" s="14">
        <f t="shared" si="1"/>
        <v>46</v>
      </c>
      <c r="F137" s="18" t="s">
        <v>168</v>
      </c>
    </row>
    <row r="138" spans="1:6" x14ac:dyDescent="0.25">
      <c r="A138" s="22"/>
      <c r="B138" s="22"/>
      <c r="C138" s="31"/>
      <c r="D138" s="31"/>
      <c r="E138" s="14">
        <f t="shared" si="1"/>
        <v>47</v>
      </c>
      <c r="F138" s="18" t="s">
        <v>169</v>
      </c>
    </row>
    <row r="139" spans="1:6" x14ac:dyDescent="0.25">
      <c r="A139" s="22"/>
      <c r="B139" s="22"/>
      <c r="C139" s="18">
        <v>13</v>
      </c>
      <c r="D139" s="18" t="s">
        <v>12</v>
      </c>
      <c r="E139" s="14">
        <f t="shared" si="1"/>
        <v>48</v>
      </c>
      <c r="F139" s="20" t="s">
        <v>172</v>
      </c>
    </row>
    <row r="140" spans="1:6" x14ac:dyDescent="0.25">
      <c r="A140" s="22"/>
      <c r="B140" s="22"/>
      <c r="C140" s="30">
        <v>14</v>
      </c>
      <c r="D140" s="30" t="s">
        <v>170</v>
      </c>
      <c r="E140" s="14">
        <f t="shared" si="1"/>
        <v>49</v>
      </c>
      <c r="F140" s="20" t="s">
        <v>173</v>
      </c>
    </row>
    <row r="141" spans="1:6" x14ac:dyDescent="0.25">
      <c r="A141" s="22"/>
      <c r="B141" s="22"/>
      <c r="C141" s="32"/>
      <c r="D141" s="32"/>
      <c r="E141" s="14">
        <f t="shared" si="1"/>
        <v>50</v>
      </c>
      <c r="F141" s="20" t="s">
        <v>174</v>
      </c>
    </row>
    <row r="142" spans="1:6" x14ac:dyDescent="0.25">
      <c r="A142" s="22"/>
      <c r="B142" s="22"/>
      <c r="C142" s="31"/>
      <c r="D142" s="31"/>
      <c r="E142" s="14">
        <f t="shared" si="1"/>
        <v>51</v>
      </c>
      <c r="F142" s="20" t="s">
        <v>175</v>
      </c>
    </row>
    <row r="143" spans="1:6" x14ac:dyDescent="0.25">
      <c r="A143" s="22"/>
      <c r="B143" s="22"/>
      <c r="C143" s="20">
        <v>15</v>
      </c>
      <c r="D143" s="20" t="s">
        <v>171</v>
      </c>
      <c r="E143" s="14">
        <f t="shared" si="1"/>
        <v>52</v>
      </c>
      <c r="F143" s="20" t="s">
        <v>176</v>
      </c>
    </row>
    <row r="144" spans="1:6" x14ac:dyDescent="0.25">
      <c r="A144" s="23"/>
      <c r="B144" s="23"/>
      <c r="C144" s="20">
        <v>16</v>
      </c>
      <c r="D144" s="20" t="s">
        <v>8</v>
      </c>
      <c r="E144" s="14">
        <f t="shared" si="1"/>
        <v>53</v>
      </c>
      <c r="F144" s="20" t="s">
        <v>177</v>
      </c>
    </row>
    <row r="145" spans="1:6" s="13" customFormat="1" x14ac:dyDescent="0.25">
      <c r="A145" s="15">
        <v>4</v>
      </c>
      <c r="B145" s="15" t="s">
        <v>6</v>
      </c>
      <c r="C145" s="15">
        <v>16</v>
      </c>
      <c r="D145" s="17"/>
      <c r="E145" s="15">
        <v>53</v>
      </c>
      <c r="F145" s="15"/>
    </row>
    <row r="146" spans="1:6" x14ac:dyDescent="0.25">
      <c r="A146" s="21">
        <v>5</v>
      </c>
      <c r="B146" s="21" t="s">
        <v>192</v>
      </c>
      <c r="C146" s="29">
        <v>1</v>
      </c>
      <c r="D146" s="29" t="s">
        <v>179</v>
      </c>
      <c r="E146" s="14">
        <v>1</v>
      </c>
      <c r="F146" s="20" t="s">
        <v>183</v>
      </c>
    </row>
    <row r="147" spans="1:6" x14ac:dyDescent="0.25">
      <c r="A147" s="22"/>
      <c r="B147" s="22"/>
      <c r="C147" s="29"/>
      <c r="D147" s="29"/>
      <c r="E147" s="14">
        <v>2</v>
      </c>
      <c r="F147" s="20" t="s">
        <v>184</v>
      </c>
    </row>
    <row r="148" spans="1:6" x14ac:dyDescent="0.25">
      <c r="A148" s="22"/>
      <c r="B148" s="22"/>
      <c r="C148" s="29"/>
      <c r="D148" s="29"/>
      <c r="E148" s="14">
        <v>3</v>
      </c>
      <c r="F148" s="20" t="s">
        <v>185</v>
      </c>
    </row>
    <row r="149" spans="1:6" x14ac:dyDescent="0.25">
      <c r="A149" s="22"/>
      <c r="B149" s="22"/>
      <c r="C149" s="29"/>
      <c r="D149" s="29"/>
      <c r="E149" s="14">
        <v>4</v>
      </c>
      <c r="F149" s="20" t="s">
        <v>186</v>
      </c>
    </row>
    <row r="150" spans="1:6" x14ac:dyDescent="0.25">
      <c r="A150" s="22"/>
      <c r="B150" s="22"/>
      <c r="C150" s="27">
        <v>2</v>
      </c>
      <c r="D150" s="27" t="s">
        <v>114</v>
      </c>
      <c r="E150" s="14">
        <v>5</v>
      </c>
      <c r="F150" s="20" t="s">
        <v>187</v>
      </c>
    </row>
    <row r="151" spans="1:6" x14ac:dyDescent="0.25">
      <c r="A151" s="22"/>
      <c r="B151" s="22"/>
      <c r="C151" s="27"/>
      <c r="D151" s="27"/>
      <c r="E151" s="14">
        <v>6</v>
      </c>
      <c r="F151" s="20" t="s">
        <v>188</v>
      </c>
    </row>
    <row r="152" spans="1:6" x14ac:dyDescent="0.25">
      <c r="A152" s="22"/>
      <c r="B152" s="22"/>
      <c r="C152" s="20">
        <v>3</v>
      </c>
      <c r="D152" s="20" t="s">
        <v>180</v>
      </c>
      <c r="E152" s="14">
        <v>7</v>
      </c>
      <c r="F152" s="20" t="s">
        <v>189</v>
      </c>
    </row>
    <row r="153" spans="1:6" x14ac:dyDescent="0.25">
      <c r="A153" s="22"/>
      <c r="B153" s="22"/>
      <c r="C153" s="20">
        <v>4</v>
      </c>
      <c r="D153" s="20" t="s">
        <v>181</v>
      </c>
      <c r="E153" s="14">
        <v>8</v>
      </c>
      <c r="F153" s="20" t="s">
        <v>190</v>
      </c>
    </row>
    <row r="154" spans="1:6" x14ac:dyDescent="0.25">
      <c r="A154" s="22"/>
      <c r="B154" s="22"/>
      <c r="C154" s="20">
        <v>5</v>
      </c>
      <c r="D154" s="20" t="s">
        <v>182</v>
      </c>
      <c r="E154" s="14">
        <v>9</v>
      </c>
      <c r="F154" s="18" t="s">
        <v>191</v>
      </c>
    </row>
    <row r="155" spans="1:6" s="13" customFormat="1" x14ac:dyDescent="0.25">
      <c r="A155" s="22"/>
      <c r="B155" s="22"/>
      <c r="C155" s="20">
        <v>6</v>
      </c>
      <c r="D155" s="14" t="s">
        <v>193</v>
      </c>
      <c r="E155" s="14">
        <v>10</v>
      </c>
      <c r="F155" s="18" t="s">
        <v>196</v>
      </c>
    </row>
    <row r="156" spans="1:6" s="13" customFormat="1" x14ac:dyDescent="0.25">
      <c r="A156" s="22"/>
      <c r="B156" s="22"/>
      <c r="C156" s="20">
        <v>7</v>
      </c>
      <c r="D156" s="14" t="s">
        <v>9</v>
      </c>
      <c r="E156" s="14">
        <v>11</v>
      </c>
      <c r="F156" s="18" t="s">
        <v>197</v>
      </c>
    </row>
    <row r="157" spans="1:6" s="13" customFormat="1" x14ac:dyDescent="0.25">
      <c r="A157" s="22"/>
      <c r="B157" s="22"/>
      <c r="C157" s="20">
        <v>8</v>
      </c>
      <c r="D157" s="14" t="s">
        <v>194</v>
      </c>
      <c r="E157" s="14">
        <v>12</v>
      </c>
      <c r="F157" s="18" t="s">
        <v>198</v>
      </c>
    </row>
    <row r="158" spans="1:6" s="13" customFormat="1" x14ac:dyDescent="0.25">
      <c r="A158" s="22"/>
      <c r="B158" s="22"/>
      <c r="C158" s="20">
        <v>9</v>
      </c>
      <c r="D158" s="14" t="s">
        <v>195</v>
      </c>
      <c r="E158" s="14">
        <v>13</v>
      </c>
      <c r="F158" s="18" t="s">
        <v>199</v>
      </c>
    </row>
    <row r="159" spans="1:6" s="13" customFormat="1" x14ac:dyDescent="0.25">
      <c r="A159" s="22"/>
      <c r="B159" s="22"/>
      <c r="C159" s="24">
        <v>10</v>
      </c>
      <c r="D159" s="24" t="s">
        <v>200</v>
      </c>
      <c r="E159" s="14">
        <v>14</v>
      </c>
      <c r="F159" s="18" t="s">
        <v>202</v>
      </c>
    </row>
    <row r="160" spans="1:6" s="13" customFormat="1" x14ac:dyDescent="0.25">
      <c r="A160" s="22"/>
      <c r="B160" s="22"/>
      <c r="C160" s="26"/>
      <c r="D160" s="26"/>
      <c r="E160" s="14">
        <v>15</v>
      </c>
      <c r="F160" s="18" t="s">
        <v>203</v>
      </c>
    </row>
    <row r="161" spans="1:6" s="13" customFormat="1" x14ac:dyDescent="0.25">
      <c r="A161" s="22"/>
      <c r="B161" s="22"/>
      <c r="C161" s="18">
        <v>11</v>
      </c>
      <c r="D161" s="18" t="s">
        <v>8</v>
      </c>
      <c r="E161" s="14">
        <v>16</v>
      </c>
      <c r="F161" s="20" t="s">
        <v>204</v>
      </c>
    </row>
    <row r="162" spans="1:6" s="13" customFormat="1" x14ac:dyDescent="0.25">
      <c r="A162" s="22"/>
      <c r="B162" s="22"/>
      <c r="C162" s="18">
        <v>12</v>
      </c>
      <c r="D162" s="18" t="s">
        <v>201</v>
      </c>
      <c r="E162" s="14">
        <v>17</v>
      </c>
      <c r="F162" s="20" t="s">
        <v>205</v>
      </c>
    </row>
    <row r="163" spans="1:6" s="13" customFormat="1" x14ac:dyDescent="0.25">
      <c r="A163" s="22"/>
      <c r="B163" s="22"/>
      <c r="C163" s="21">
        <v>13</v>
      </c>
      <c r="D163" s="21" t="s">
        <v>206</v>
      </c>
      <c r="E163" s="14">
        <v>18</v>
      </c>
      <c r="F163" s="18" t="s">
        <v>207</v>
      </c>
    </row>
    <row r="164" spans="1:6" s="13" customFormat="1" x14ac:dyDescent="0.25">
      <c r="A164" s="22"/>
      <c r="B164" s="22"/>
      <c r="C164" s="22"/>
      <c r="D164" s="22"/>
      <c r="E164" s="14">
        <v>19</v>
      </c>
      <c r="F164" s="18" t="s">
        <v>208</v>
      </c>
    </row>
    <row r="165" spans="1:6" s="13" customFormat="1" x14ac:dyDescent="0.25">
      <c r="A165" s="22"/>
      <c r="B165" s="22"/>
      <c r="C165" s="22"/>
      <c r="D165" s="22"/>
      <c r="E165" s="14">
        <v>20</v>
      </c>
      <c r="F165" s="18" t="s">
        <v>209</v>
      </c>
    </row>
    <row r="166" spans="1:6" s="13" customFormat="1" x14ac:dyDescent="0.25">
      <c r="A166" s="23"/>
      <c r="B166" s="23"/>
      <c r="C166" s="23"/>
      <c r="D166" s="23"/>
      <c r="E166" s="14">
        <v>21</v>
      </c>
      <c r="F166" s="18" t="s">
        <v>210</v>
      </c>
    </row>
    <row r="167" spans="1:6" s="13" customFormat="1" x14ac:dyDescent="0.25">
      <c r="A167" s="15">
        <v>5</v>
      </c>
      <c r="B167" s="15" t="s">
        <v>6</v>
      </c>
      <c r="C167" s="15">
        <v>13</v>
      </c>
      <c r="D167" s="17"/>
      <c r="E167" s="15">
        <v>21</v>
      </c>
      <c r="F167" s="15"/>
    </row>
    <row r="168" spans="1:6" s="13" customFormat="1" x14ac:dyDescent="0.25">
      <c r="A168" s="15">
        <v>5</v>
      </c>
      <c r="B168" s="15" t="s">
        <v>10</v>
      </c>
      <c r="C168" s="15">
        <f>+C167+C145+C91+C19+C16</f>
        <v>61</v>
      </c>
      <c r="D168" s="17"/>
      <c r="E168" s="15">
        <f>+E167+E145+E91+E19+E16</f>
        <v>156</v>
      </c>
      <c r="F168" s="15"/>
    </row>
  </sheetData>
  <mergeCells count="86">
    <mergeCell ref="C159:C160"/>
    <mergeCell ref="C163:C166"/>
    <mergeCell ref="B146:B166"/>
    <mergeCell ref="A146:A166"/>
    <mergeCell ref="D129:D133"/>
    <mergeCell ref="D134:D138"/>
    <mergeCell ref="C127:C128"/>
    <mergeCell ref="C129:C133"/>
    <mergeCell ref="C134:C138"/>
    <mergeCell ref="D140:D142"/>
    <mergeCell ref="C140:C142"/>
    <mergeCell ref="B92:B144"/>
    <mergeCell ref="A92:A144"/>
    <mergeCell ref="D125:D126"/>
    <mergeCell ref="C93:C95"/>
    <mergeCell ref="C96:C99"/>
    <mergeCell ref="C100:C101"/>
    <mergeCell ref="C103:C104"/>
    <mergeCell ref="C105:C113"/>
    <mergeCell ref="C114:C124"/>
    <mergeCell ref="C125:C126"/>
    <mergeCell ref="D127:D128"/>
    <mergeCell ref="D146:D149"/>
    <mergeCell ref="D150:D151"/>
    <mergeCell ref="C146:C149"/>
    <mergeCell ref="C150:C151"/>
    <mergeCell ref="D159:D160"/>
    <mergeCell ref="A17:A18"/>
    <mergeCell ref="B17:B18"/>
    <mergeCell ref="D20:D21"/>
    <mergeCell ref="D23:D28"/>
    <mergeCell ref="D29:D31"/>
    <mergeCell ref="D83:D90"/>
    <mergeCell ref="D35:D38"/>
    <mergeCell ref="D39:D41"/>
    <mergeCell ref="D45:D46"/>
    <mergeCell ref="D47:D50"/>
    <mergeCell ref="D53:D58"/>
    <mergeCell ref="D59:D60"/>
    <mergeCell ref="D61:D64"/>
    <mergeCell ref="D65:D69"/>
    <mergeCell ref="D70:D76"/>
    <mergeCell ref="D77:D78"/>
    <mergeCell ref="D79:D82"/>
    <mergeCell ref="B20:B90"/>
    <mergeCell ref="A20:A90"/>
    <mergeCell ref="C20:C21"/>
    <mergeCell ref="C23:C28"/>
    <mergeCell ref="C29:C31"/>
    <mergeCell ref="C35:C38"/>
    <mergeCell ref="C39:C41"/>
    <mergeCell ref="A3:B3"/>
    <mergeCell ref="C3:D3"/>
    <mergeCell ref="E3:F3"/>
    <mergeCell ref="A4:A5"/>
    <mergeCell ref="B4:B5"/>
    <mergeCell ref="C4:C5"/>
    <mergeCell ref="D4:D5"/>
    <mergeCell ref="E4:E5"/>
    <mergeCell ref="F4:F5"/>
    <mergeCell ref="B6:F6"/>
    <mergeCell ref="D7:D8"/>
    <mergeCell ref="D9:D10"/>
    <mergeCell ref="C7:C8"/>
    <mergeCell ref="C9:C10"/>
    <mergeCell ref="B7:B15"/>
    <mergeCell ref="A7:A15"/>
    <mergeCell ref="C17:C18"/>
    <mergeCell ref="D17:D18"/>
    <mergeCell ref="C45:C46"/>
    <mergeCell ref="C47:C50"/>
    <mergeCell ref="C53:C58"/>
    <mergeCell ref="C59:C60"/>
    <mergeCell ref="C61:C64"/>
    <mergeCell ref="C65:C69"/>
    <mergeCell ref="C70:C76"/>
    <mergeCell ref="C77:C78"/>
    <mergeCell ref="C79:C82"/>
    <mergeCell ref="C83:C90"/>
    <mergeCell ref="D93:D95"/>
    <mergeCell ref="D96:D99"/>
    <mergeCell ref="D100:D101"/>
    <mergeCell ref="D103:D104"/>
    <mergeCell ref="D105:D113"/>
    <mergeCell ref="D114:D124"/>
    <mergeCell ref="D163:D166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номма ном </vt:lpstr>
      <vt:lpstr>'номма ном '!Заголовки_для_печати</vt:lpstr>
      <vt:lpstr>'номма ном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2021-08-19T07:54:36Z</dcterms:modified>
</cp:coreProperties>
</file>